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Wellness-Connect\"/>
    </mc:Choice>
  </mc:AlternateContent>
  <xr:revisionPtr revIDLastSave="0" documentId="13_ncr:1_{2D97381A-7F2D-4534-9AEF-B4EC94F2E1B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verview" sheetId="1" r:id="rId1"/>
    <sheet name="C-Home" sheetId="2" r:id="rId2"/>
    <sheet name="C-CheckIn" sheetId="3" r:id="rId3"/>
    <sheet name="C-Nutrition" sheetId="4" r:id="rId4"/>
    <sheet name="C-Progress" sheetId="5" r:id="rId5"/>
    <sheet name="C-WeeklyReport" sheetId="6" r:id="rId6"/>
    <sheet name="C-HealthProfile" sheetId="7" r:id="rId7"/>
    <sheet name="C-Trainers" sheetId="8" r:id="rId8"/>
    <sheet name="C-GoalApproval" sheetId="9" r:id="rId9"/>
    <sheet name="C-SessionDetail" sheetId="10" r:id="rId10"/>
    <sheet name="C-Alerts" sheetId="11" r:id="rId11"/>
    <sheet name="T-Dashboard" sheetId="12" r:id="rId12"/>
    <sheet name="T-MyClients" sheetId="13" r:id="rId13"/>
    <sheet name="T-ClientDetail" sheetId="14" r:id="rId14"/>
    <sheet name="T-AcceptDecline" sheetId="15" r:id="rId15"/>
    <sheet name="T-CheckinReview" sheetId="16" r:id="rId16"/>
    <sheet name="T-SessionLog" sheetId="17" r:id="rId17"/>
    <sheet name="T-ProgramBuilder" sheetId="18" r:id="rId18"/>
    <sheet name="T-WeeklyPlan" sheetId="19" r:id="rId19"/>
    <sheet name="T-RiskMonitor" sheetId="20" r:id="rId20"/>
    <sheet name="T-RiskAlert" sheetId="21" r:id="rId21"/>
    <sheet name="T-Schedule" sheetId="22" r:id="rId22"/>
    <sheet name="T-Setup" sheetId="23" r:id="rId23"/>
    <sheet name="Cross-Cutting" sheetId="24" r:id="rId24"/>
    <sheet name="Progress Summary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4" l="1"/>
  <c r="F12" i="24"/>
  <c r="G9" i="23"/>
  <c r="F9" i="23"/>
  <c r="G11" i="22"/>
  <c r="F11" i="22"/>
  <c r="G11" i="21"/>
  <c r="F11" i="21"/>
  <c r="G10" i="20"/>
  <c r="F10" i="20"/>
  <c r="G11" i="19"/>
  <c r="F11" i="19"/>
  <c r="G12" i="18"/>
  <c r="F12" i="18"/>
  <c r="G11" i="17"/>
  <c r="F11" i="17"/>
  <c r="G9" i="16"/>
  <c r="F9" i="16"/>
  <c r="G14" i="15"/>
  <c r="F14" i="15"/>
  <c r="G12" i="14"/>
  <c r="F12" i="14"/>
  <c r="G10" i="13"/>
  <c r="F10" i="13"/>
  <c r="G15" i="12"/>
  <c r="F15" i="12"/>
  <c r="G17" i="11"/>
  <c r="F17" i="11"/>
  <c r="G16" i="10"/>
  <c r="F16" i="10"/>
  <c r="G14" i="9"/>
  <c r="F14" i="9"/>
  <c r="G15" i="8"/>
  <c r="F15" i="8"/>
  <c r="G14" i="7"/>
  <c r="F14" i="7"/>
  <c r="G14" i="6"/>
  <c r="F14" i="6"/>
  <c r="G12" i="5"/>
  <c r="F12" i="5"/>
  <c r="G17" i="4"/>
  <c r="F17" i="4"/>
  <c r="G15" i="3"/>
  <c r="F15" i="3"/>
  <c r="G15" i="2"/>
  <c r="F15" i="2"/>
</calcChain>
</file>

<file path=xl/sharedStrings.xml><?xml version="1.0" encoding="utf-8"?>
<sst xmlns="http://schemas.openxmlformats.org/spreadsheetml/2006/main" count="1056" uniqueCount="499">
  <si>
    <t>HomeScreen  |  /client/dashboard</t>
  </si>
  <si>
    <t>Test User: Sarah Chen (readiness data) | Alex Johnson (empty state)   |   Base URL: http://localhost:5173/client/dashboard   |   Status: ✅ PASS  |  ❌ FAIL  |  ⏭ SKIP  |  ⚠ PARTIAL  |  🔵 INFO</t>
  </si>
  <si>
    <t>#</t>
  </si>
  <si>
    <t>Category</t>
  </si>
  <si>
    <t>Step</t>
  </si>
  <si>
    <t>Test Action</t>
  </si>
  <si>
    <t>Expected Result</t>
  </si>
  <si>
    <t>Status</t>
  </si>
  <si>
    <t>Screenshot Ref</t>
  </si>
  <si>
    <t>Comments / Bug Notes</t>
  </si>
  <si>
    <t xml:space="preserve">  HAPPY PATH</t>
  </si>
  <si>
    <t>H1</t>
  </si>
  <si>
    <t>Happy Path</t>
  </si>
  <si>
    <t>Log in as Sarah Chen. Navigate to /client/dashboard.</t>
  </si>
  <si>
    <t>Screen loads without crash. No console errors.</t>
  </si>
  <si>
    <t>✅ PASS</t>
  </si>
  <si>
    <t>H2</t>
  </si>
  <si>
    <t>Check the Readiness Score card.</t>
  </si>
  <si>
    <t>Shows a real number (~34). NOT the old hardcoded mock value of 84. Colour is red (low score).</t>
  </si>
  <si>
    <t>⏭ SKIP</t>
  </si>
  <si>
    <t xml:space="preserve">Below </t>
  </si>
  <si>
    <t>No daily_metrics row for Sarah Chen (first-time login, no check-in completed yet). Score correctly returns null → empty state shown. Phone number (9000000010) is login credential only — unrelated to user_id query. RE-TEST: After completing a check-in for Sarah, score should appear. Not a code bug.</t>
  </si>
  <si>
    <t>H3</t>
  </si>
  <si>
    <t>Check the TrainingCard if Sarah has a workout_plan scheduled today.</t>
  </si>
  <si>
    <t>Session name and trainer name shown on card. Not mock placeholder text.</t>
  </si>
  <si>
    <t>🔵 INFO</t>
  </si>
  <si>
    <t>No training card</t>
  </si>
  <si>
    <t>H4</t>
  </si>
  <si>
    <t>Tap the readiness score card area.</t>
  </si>
  <si>
    <t>No crash. Either navigates or does nothing — no unhandled error.</t>
  </si>
  <si>
    <t>Tapping readiness score area navigates to Daily Tracking Log — no crash. Meets expected result.</t>
  </si>
  <si>
    <t xml:space="preserve">  EMPTY STATE</t>
  </si>
  <si>
    <t>E1</t>
  </si>
  <si>
    <t>Empty State</t>
  </si>
  <si>
    <t>Log in as Alex Johnson (no daily_metrics row). Navigate to /client/dashboard.</t>
  </si>
  <si>
    <t>Readiness card replaced by 'Complete today's check-in' prompt. No crash.</t>
  </si>
  <si>
    <t>E2</t>
  </si>
  <si>
    <t>Tap the 'Complete today's check-in' prompt (Alex Johnson).</t>
  </si>
  <si>
    <t>Navigates to /client/check-in.</t>
  </si>
  <si>
    <t>E3</t>
  </si>
  <si>
    <t>Check TrainingCard for Alex Johnson (no sessions).</t>
  </si>
  <si>
    <t>Shows 'No session today' state. No crash. No null/undefined visible.</t>
  </si>
  <si>
    <t xml:space="preserve">  ERROR STATE</t>
  </si>
  <si>
    <t>X1</t>
  </si>
  <si>
    <t>Error State</t>
  </si>
  <si>
    <t>Open DevTools → Network → set Offline. Hard-refresh /client/dashboard.</t>
  </si>
  <si>
    <t>Loading state shows briefly then falls back gracefully. No white blank screen. No unhandled crash.</t>
  </si>
  <si>
    <t>❌ FAIL → ✅ FIXED</t>
  </si>
  <si>
    <t>See screenshot (T-rex offline screen)</t>
  </si>
  <si>
    <t>BUG: Hard refresh while offline showed blank T-rex page (ERR_INTERNET_DISCONNECTED). ROOT CAUSE 1 — No ErrorBoundary: React component crash during network failure had nothing to catch it → blank white screen. ROOT CAUSE 2 — Silent catch: HomeScreen useEffect only console.error'd on failure; no UI feedback. FIX 1: Created ErrorBoundary.tsx (src/components/) — wraps AppRoutes in App.tsx; shows friendly offline/error screen with Retry + Reload. FIX 2: Added fetchError state to HomeScreen — detects offline vs server error, shows inline warning banner with Retry button instead of blank content. RE-TEST: Network → Offline → hard-refresh /client/dashboard → expect offline banner, NOT blank page.</t>
  </si>
  <si>
    <t>SUMMARY</t>
  </si>
  <si>
    <t>Total test steps: 8  |  Fill Status column as you test each step</t>
  </si>
  <si>
    <t>WellnessConnect — QA Testing Checklist</t>
  </si>
  <si>
    <t>Base URL: http://localhost:5174/signup   |   OTP bypass: any 10-digit phone → 123456   |   Date: 14 May 2026</t>
  </si>
  <si>
    <t>STATUS LEGEND</t>
  </si>
  <si>
    <t>Test passed — behaviour matches expected</t>
  </si>
  <si>
    <t>❌ FAIL</t>
  </si>
  <si>
    <t>Test failed — log screenshot + comment</t>
  </si>
  <si>
    <t>Not applicable or deferred (note reason)</t>
  </si>
  <si>
    <t>⚠ PARTIAL</t>
  </si>
  <si>
    <t>Partially working — note what failed</t>
  </si>
  <si>
    <t>Known gap / mock — expected, not a bug</t>
  </si>
  <si>
    <t>TEST USERS</t>
  </si>
  <si>
    <t>Name</t>
  </si>
  <si>
    <t>Login (Phone)</t>
  </si>
  <si>
    <t>Role</t>
  </si>
  <si>
    <t>Has Seeded Data?</t>
  </si>
  <si>
    <t>Best For</t>
  </si>
  <si>
    <t>1</t>
  </si>
  <si>
    <t>VinothTest</t>
  </si>
  <si>
    <t>any 10 digits</t>
  </si>
  <si>
    <t>Trainer</t>
  </si>
  <si>
    <t>Active clients, risk alerts, sessions</t>
  </si>
  <si>
    <t>All trainer screen tests</t>
  </si>
  <si>
    <t>2</t>
  </si>
  <si>
    <t>Sarah Chen</t>
  </si>
  <si>
    <t>any 10 digits : Entered as 9000000010</t>
  </si>
  <si>
    <t>Client</t>
  </si>
  <si>
    <t>daily_metrics (readiness=34), risk_alert (high), workout_plan</t>
  </si>
  <si>
    <t>Happy-path client tests</t>
  </si>
  <si>
    <t>3</t>
  </si>
  <si>
    <t>Alex Johnson</t>
  </si>
  <si>
    <t>any 10 digits : 9000000011</t>
  </si>
  <si>
    <t>None</t>
  </si>
  <si>
    <t>Empty-state client tests</t>
  </si>
  <si>
    <t>4</t>
  </si>
  <si>
    <t>Michael Torres</t>
  </si>
  <si>
    <t>Client (pending)</t>
  </si>
  <si>
    <t>Pending trainer_client_link</t>
  </si>
  <si>
    <t>AcceptDeclineScreen test</t>
  </si>
  <si>
    <t>RECOMMENDED TEST ORDER</t>
  </si>
  <si>
    <t>Screen</t>
  </si>
  <si>
    <t>Why this order matters</t>
  </si>
  <si>
    <t>1st</t>
  </si>
  <si>
    <t>TrainerSetupCompleteScreen (Sheet: T-Setup)</t>
  </si>
  <si>
    <t>Confirm trainer data saved cleanly before other trainer tests</t>
  </si>
  <si>
    <t>2nd</t>
  </si>
  <si>
    <t>ScheduleSessionScreen (Sheet: T-Schedule)</t>
  </si>
  <si>
    <t>Creates sessions that HomeScreen &amp; SessionDetail depend on</t>
  </si>
  <si>
    <t>3rd</t>
  </si>
  <si>
    <t>ProgramBuilderScreen (Sheet: T-ProgramBuilder)</t>
  </si>
  <si>
    <t>Creates plan that TrainerGoalApproval needs</t>
  </si>
  <si>
    <t>4th</t>
  </si>
  <si>
    <t>HomeScreen (Sheet: C-Home)</t>
  </si>
  <si>
    <t>Now has a real session + readiness to display</t>
  </si>
  <si>
    <t>5th–onwards</t>
  </si>
  <si>
    <t>All remaining screens</t>
  </si>
  <si>
    <t>Follow sheet tab order</t>
  </si>
  <si>
    <t>DailyCheckInScreen  |  /client/check-in</t>
  </si>
  <si>
    <t>Test User: Sarah Chen   |   Base URL: http://localhost:5173/client/check-in   |   Status: ✅ PASS  |  ❌ FAIL  |  ⏭ SKIP  |  ⚠ PARTIAL  |  🔵 INFO</t>
  </si>
  <si>
    <t>Navigate to /client/check-in. Inspect all input fields.</t>
  </si>
  <si>
    <t>Fill all fields with valid values and tap Submit.</t>
  </si>
  <si>
    <t>No console error. Submit succeeds. Loading indicator shown during save.</t>
  </si>
  <si>
    <t>After submit, navigate back to HomeScreen. Optionally hard-refresh.</t>
  </si>
  <si>
    <t>Readiness score on HomeScreen has updated (may need page refresh to reflect).</t>
  </si>
  <si>
    <t xml:space="preserve">  SUPABASE VERIFY</t>
  </si>
  <si>
    <t>S1</t>
  </si>
  <si>
    <t>Supabase Verify</t>
  </si>
  <si>
    <t>Open Supabase → Table Editor → daily_metrics. Filter by user_id = Sarah Chen UUID.</t>
  </si>
  <si>
    <t>New row or updated row for today's date. readiness_score, mood, sleep_hours, water_ml, workout_done have correct values.</t>
  </si>
  <si>
    <t>S2</t>
  </si>
  <si>
    <t>In the same daily_metrics row, check pain_score, mobility_score, sleep_quality_score columns.</t>
  </si>
  <si>
    <t>Columns exist (migration ran). Values are NOT null if you filled those fields on the form.</t>
  </si>
  <si>
    <t>Load screen fresh without any pre-existing data for today.</t>
  </si>
  <si>
    <t>All sliders/inputs start at default values. No pre-fill from previous day.</t>
  </si>
  <si>
    <t>Go offline → fill form → tap Submit.</t>
  </si>
  <si>
    <t>No crash. Silent fail acceptable here (no error toast wired yet — known gap).</t>
  </si>
  <si>
    <t>Total test steps: 7  |  Fill Status column as you test each step</t>
  </si>
  <si>
    <t>NutritionLogFlow  |  /client/nutrition</t>
  </si>
  <si>
    <t>Test User: Sarah Chen   |   Base URL: http://localhost:5173/client/nutrition   |   Status: ✅ PASS  |  ❌ FAIL  |  ⏭ SKIP  |  ⚠ PARTIAL  |  🔵 INFO</t>
  </si>
  <si>
    <t>Navigate to /client/nutrition. Check meal type selector.</t>
  </si>
  <si>
    <t>Breakfast, Lunch, Dinner, Snack options shown.</t>
  </si>
  <si>
    <t>Select a meal type. Check ingredient builder.</t>
  </si>
  <si>
    <t>Pre-seeded ingredient items appear. Builder is interactive.</t>
  </si>
  <si>
    <t>Add a custom item by name + calories.</t>
  </si>
  <si>
    <t>Item appears in the ingredient list immediately.</t>
  </si>
  <si>
    <t>Remove an item from the list.</t>
  </si>
  <si>
    <t>Item disappears from list. Totals update.</t>
  </si>
  <si>
    <t>H5</t>
  </si>
  <si>
    <t>Tap 'Review &amp; Confirm'. Check macro summary screen.</t>
  </si>
  <si>
    <t>Correct calorie/macro totals shown based on items added.</t>
  </si>
  <si>
    <t>H6</t>
  </si>
  <si>
    <t>Adjust log time on confirmation screen. Tap 'Confirm &amp; Save'.</t>
  </si>
  <si>
    <t>Success animation plays. No crash.</t>
  </si>
  <si>
    <t>Open Supabase → meal_logs table. Filter by user_id = Sarah Chen UUID.</t>
  </si>
  <si>
    <t>New row inserted with correct meal_type, calories, macros, and logged_at timestamp.</t>
  </si>
  <si>
    <t>On ingredient builder, remove all items. Inspect 'Review &amp; Confirm' button.</t>
  </si>
  <si>
    <t>Button is disabled. Cannot submit empty meal.</t>
  </si>
  <si>
    <t>Go offline → complete full flow → tap 'Confirm &amp; Save'.</t>
  </si>
  <si>
    <t>No crash. Silent fail acceptable (known gap — no offline error toast).</t>
  </si>
  <si>
    <t>Total test steps: 9  |  Fill Status column as you test each step</t>
  </si>
  <si>
    <t>ProgressScreen  |  /client/progress</t>
  </si>
  <si>
    <t>Test User: Sarah Chen (data) | Alex Johnson (empty)   |   Base URL: http://localhost:5173/client/progress   |   Status: ✅ PASS  |  ❌ FAIL  |  ⏭ SKIP  |  ⚠ PARTIAL  |  🔵 INFO</t>
  </si>
  <si>
    <t>Log in as Sarah Chen. Navigate to /client/progress.</t>
  </si>
  <si>
    <t>Screen loads without crash.</t>
  </si>
  <si>
    <t>Inspect the weekly chart data points.</t>
  </si>
  <si>
    <t>Real data points from daily_metrics visible. NOT all zeros.</t>
  </si>
  <si>
    <t>Check mood, energy, sleep metric values.</t>
  </si>
  <si>
    <t>Values reflect actual logged data from daily_metrics. Not hardcoded mock values.</t>
  </si>
  <si>
    <t>Log in as Alex Johnson (no daily_metrics). Navigate to /client/progress.</t>
  </si>
  <si>
    <t>Empty chart or 'no data' message shown. No crash. No null/undefined visible.</t>
  </si>
  <si>
    <t>Go offline → navigate to /client/progress.</t>
  </si>
  <si>
    <t>No crash. Blank or empty state shown gracefully.</t>
  </si>
  <si>
    <t>Total test steps: 5  |  Fill Status column as you test each step</t>
  </si>
  <si>
    <t>WeeklyReportScreen  |  /client/report/current</t>
  </si>
  <si>
    <t>Test User: Sarah Chen (data) | Alex Johnson (empty)   |   Base URL: http://localhost:5173/client/report/current   |   Status: ✅ PASS  |  ❌ FAIL  |  ⏭ SKIP  |  ⚠ PARTIAL  |  🔵 INFO</t>
  </si>
  <si>
    <t>Log in as Sarah Chen. Navigate to /client/report/current.</t>
  </si>
  <si>
    <t>Check the Averages section (readiness, sleep, water, mood, energy).</t>
  </si>
  <si>
    <t>Real computed values from daily_metrics shown. Not all zeros.</t>
  </si>
  <si>
    <t>Check the heatmap section.</t>
  </si>
  <si>
    <t>Heatmap renders with real daily data. No blank squares where data exists.</t>
  </si>
  <si>
    <t xml:space="preserve">  KNOWN GAP</t>
  </si>
  <si>
    <t>K1</t>
  </si>
  <si>
    <t>Known Gap</t>
  </si>
  <si>
    <t>Check Trends, Pain, Mobility, Steps sections.</t>
  </si>
  <si>
    <t>🔵 INFO — These show mock/zero values. EXPECTED. Not a bug. (No DB columns yet.)</t>
  </si>
  <si>
    <t>Log in as Alex Johnson. Navigate to /client/report/current.</t>
  </si>
  <si>
    <t>Averages all show 0 or empty state. No crash.</t>
  </si>
  <si>
    <t>Go offline → navigate to report screen.</t>
  </si>
  <si>
    <t>No crash. Graceful empty or error state shown.</t>
  </si>
  <si>
    <t>Total test steps: 6  |  Fill Status column as you test each step</t>
  </si>
  <si>
    <t>HealthProfileScreen  |  /onboarding/profile</t>
  </si>
  <si>
    <t>Test User: Sarah Chen   |   Base URL: http://localhost:5173/onboarding/profile   |   Status: ✅ PASS  |  ❌ FAIL  |  ⏭ SKIP  |  ⚠ PARTIAL  |  🔵 INFO</t>
  </si>
  <si>
    <t>Before testing: open Supabase → client_profiles table → verify it exists with all columns (dob, gender, height_cm, weight_kg, medical_conditions).</t>
  </si>
  <si>
    <t>Table visible in Supabase Table Editor. Migration confirmed successful.</t>
  </si>
  <si>
    <t>Log in as Sarah Chen. Navigate to /onboarding/profile. Check pre-filled fields.</t>
  </si>
  <si>
    <t>City and goals fields pre-filled from profiles table if previously saved.</t>
  </si>
  <si>
    <t>Update the City field. Tap Save. Navigate away and return.</t>
  </si>
  <si>
    <t>City persists — pre-filled on return.</t>
  </si>
  <si>
    <t>Open Supabase → profiles table → check Sarah Chen's row.</t>
  </si>
  <si>
    <t>city column updated. goals column updated. updated_at refreshed.</t>
  </si>
  <si>
    <t>Fill in DOB, gender, height, weight, conditions. Tap Save.</t>
  </si>
  <si>
    <t>🔵 INFO — These fields are UI-only. They do NOT persist yet. client_profiles write not wired to screen. Not a bug — Phase 6.</t>
  </si>
  <si>
    <t>Log in as Alex Johnson. Navigate to /onboarding/profile.</t>
  </si>
  <si>
    <t>Form loads with empty fields. No crash. No null/undefined visible.</t>
  </si>
  <si>
    <t>TrainersScreen  |  /client/trainers</t>
  </si>
  <si>
    <t>Test User: Sarah Chen (active link) | Alex Johnson (no link)   |   Base URL: http://localhost:5173/client/trainers   |   Status: ✅ PASS  |  ❌ FAIL  |  ⏭ SKIP  |  ⚠ PARTIAL  |  🔵 INFO</t>
  </si>
  <si>
    <t>Log in as Sarah Chen. Navigate to /client/trainers. Watch loading state.</t>
  </si>
  <si>
    <t>Pulse skeleton shows briefly then resolves. No perpetual spinner.</t>
  </si>
  <si>
    <t>Check 'My Trainer' tab.</t>
  </si>
  <si>
    <t>VinothTest's card shown with active/assigned styling. Real data from DB.</t>
  </si>
  <si>
    <t>Check 'Discover' tab.</t>
  </si>
  <si>
    <t>All profiles where role='trainer' shown from real DB. Not mock trainer list.</t>
  </si>
  <si>
    <t>Use the search input to filter by trainer name.</t>
  </si>
  <si>
    <t>Discover list filters correctly as you type.</t>
  </si>
  <si>
    <t>Tap a trainer card in the Discover tab.</t>
  </si>
  <si>
    <t>TrainerDetailSubScreen overlay opens with trainer details.</t>
  </si>
  <si>
    <t>Log in as Alex Johnson (no active trainer_client_link). Check 'My Trainer' tab.</t>
  </si>
  <si>
    <t>'No assigned trainer yet' or 'Matching in progress' banner shown. No crash.</t>
  </si>
  <si>
    <t>Alex Johnson — check 'Discover' tab.</t>
  </si>
  <si>
    <t>Real trainer list still loads. Empty state only if no trainers in DB.</t>
  </si>
  <si>
    <t>Go offline → navigate to /client/trainers.</t>
  </si>
  <si>
    <t>'Couldn't load trainers' error state shown. No blank screen. No crash.</t>
  </si>
  <si>
    <t>TrainerGoalApprovalScreen  |  Embedded in TrainersScreen — My Trainer tab</t>
  </si>
  <si>
    <t>Test User: Sarah Chen (has pending_review workout_plan)   |   Base URL: http://localhost:5173Embedded in TrainersScreen — My Trainer tab   |   Status: ✅ PASS  |  ❌ FAIL  |  ⏭ SKIP  |  ⚠ PARTIAL  |  🔵 INFO</t>
  </si>
  <si>
    <t>In 'My Trainer' tab, find VinothTest's card. Tap 'View Plan'.</t>
  </si>
  <si>
    <t>TrainerGoalApprovalScreen overlay opens. No crash.</t>
  </si>
  <si>
    <t>Check plan name displayed.</t>
  </si>
  <si>
    <t>'12-Week Rehabilitation Foundation' shown — real DB data, not mock.</t>
  </si>
  <si>
    <t>Tap 'Approve' button.</t>
  </si>
  <si>
    <t>Overlay closes or shows confirmation. No crash.</t>
  </si>
  <si>
    <t>Open Supabase → workout_plans → filter by client_id = Sarah Chen UUID.</t>
  </si>
  <si>
    <t>status column updated to 'approved'.</t>
  </si>
  <si>
    <t>Reset plan status to 'pending_review' in Supabase. Tap 'Request Changes' in overlay.</t>
  </si>
  <si>
    <t>Notes input appears. Submit updates plan status to 'changes_requested'.</t>
  </si>
  <si>
    <t>Log in as Alex Johnson. Open My Trainer tab. Tap View Plan (if available).</t>
  </si>
  <si>
    <t>Overlay opens but shows 'no plan ready' state. No crash.</t>
  </si>
  <si>
    <t>SessionDetailScreen  |  /client/session/:sessionId</t>
  </si>
  <si>
    <t>Test User: Sarah Chen — use real workout_plans UUID from Supabase   |   Base URL: http://localhost:5173/client/session/:sessionId   |   Status: ✅ PASS  |  ❌ FAIL  |  ⏭ SKIP  |  ⚠ PARTIAL  |  🔵 INFO</t>
  </si>
  <si>
    <t>Get a real workout_plans.id for Sarah from Supabase. Navigate to /client/session/{that-uuid}.</t>
  </si>
  <si>
    <t>Session name and trainer name shown from real DB. Not mock data.</t>
  </si>
  <si>
    <t>Check the timing tag on the session card.</t>
  </si>
  <si>
    <t>Shows 'Today', 'Tomorrow', or a date string. NOT a raw ISO timestamp.</t>
  </si>
  <si>
    <t>Check the Trainer Note section.</t>
  </si>
  <si>
    <t>Shows trainer_note from DB if set, or hides section gracefully if null.</t>
  </si>
  <si>
    <t>Check 'Today's Plan' / exercises section.</t>
  </si>
  <si>
    <t>Shows '0 of 0 exercises done'. EXPECTED — planned_exercises not wired (post-MVP).</t>
  </si>
  <si>
    <t>Type in the client notes textarea. Tap 'Save session progress'.</t>
  </si>
  <si>
    <t>No crash. Save completes without error.</t>
  </si>
  <si>
    <t>With the session open, hard-refresh the page (F5).</t>
  </si>
  <si>
    <t>Loading state shows briefly ('Loading session…'). Same session reloads from DB.</t>
  </si>
  <si>
    <t>Navigate to /client/session/00000000-0000-0000-0000-000000000000 (invalid UUID).</t>
  </si>
  <si>
    <t>'Session not found' screen shown with 'Back to Home' button. No crash.</t>
  </si>
  <si>
    <t>Tap 'Back to Home' from session-not-found screen.</t>
  </si>
  <si>
    <t>Navigates to /client/dashboard.</t>
  </si>
  <si>
    <t>Go offline → navigate to a valid session URL.</t>
  </si>
  <si>
    <t>'Session not found' or error state shown. No crash.</t>
  </si>
  <si>
    <t>AlertsScreen  |  /client/alerts</t>
  </si>
  <si>
    <t>Test User: Sarah Chen (has risk_alert) | Alex Johnson (empty)   |   Base URL: http://localhost:5173/client/alerts   |   Status: ✅ PASS  |  ❌ FAIL  |  ⏭ SKIP  |  ⚠ PARTIAL  |  🔵 INFO</t>
  </si>
  <si>
    <t>Log in as Sarah Chen. Navigate to /client/alerts. Watch loading.</t>
  </si>
  <si>
    <t>Pulse skeleton shows briefly then resolves. Alert card appears.</t>
  </si>
  <si>
    <t>Check Sarah's risk alert card styling.</t>
  </si>
  <si>
    <t>Amber card with 'Urgent' badge (severity=high → type='alert'). Not plain text.</t>
  </si>
  <si>
    <t>Check the timestamp on the alert card.</t>
  </si>
  <si>
    <t>Relative time shown ('Xh ago' or 'Xd ago'). NOT a raw ISO date string.</t>
  </si>
  <si>
    <t>Tap an unread alert to mark it read.</t>
  </si>
  <si>
    <t>Card styling changes from amber/unread to read styling (teal/white).</t>
  </si>
  <si>
    <t>Open Supabase → risk_alerts → check the row you just tapped.</t>
  </si>
  <si>
    <t>is_read = true for that row.</t>
  </si>
  <si>
    <t>Tap 'Mark all as read' button.</t>
  </si>
  <si>
    <t>All remaining amber cards flip to read styling. Unread badge on nav updates to 0.</t>
  </si>
  <si>
    <t>Log in as Alex Johnson (no risk_alerts rows). Navigate to /client/alerts.</t>
  </si>
  <si>
    <t>'No notifications yet' empty state shown. No crash.</t>
  </si>
  <si>
    <t>Go offline → navigate to /client/alerts.</t>
  </si>
  <si>
    <t>'Couldn't load alerts' error state shown. No blank screen. No crash.</t>
  </si>
  <si>
    <t>TrainerDashboard  |  /trainer/dashboard</t>
  </si>
  <si>
    <t>Test User: VinothTest   |   Base URL: http://localhost:5173/trainer/dashboard   |   Status: ✅ PASS  |  ❌ FAIL  |  ⏭ SKIP  |  ⚠ PARTIAL  |  🔵 INFO</t>
  </si>
  <si>
    <t>Log in as VinothTest. Navigate to /trainer/dashboard.</t>
  </si>
  <si>
    <t>Check trainer name in the header.</t>
  </si>
  <si>
    <t>'VinothTest' shown — pulled from profiles table. Not 'Trainer' placeholder.</t>
  </si>
  <si>
    <t>Check active client count badge/number.</t>
  </si>
  <si>
    <t>Reflects real trainer_client_links rows (status=active). Not hardcoded.</t>
  </si>
  <si>
    <t>Check Risk Alerts section.</t>
  </si>
  <si>
    <t>Real unread alerts from risk_alerts shown with client names.</t>
  </si>
  <si>
    <t>Check Today's Sessions section.</t>
  </si>
  <si>
    <t>Any workout_plans scheduled for today shown. Correct client names.</t>
  </si>
  <si>
    <t>Verify behaviour if no sessions today.</t>
  </si>
  <si>
    <t>'No sessions today' state shown. No crash.</t>
  </si>
  <si>
    <t>Verify behaviour if no unread alerts.</t>
  </si>
  <si>
    <t>Alerts section shows empty state. No crash.</t>
  </si>
  <si>
    <t>Go offline → hard-refresh /trainer/dashboard.</t>
  </si>
  <si>
    <t>No crash. Graceful degradation — loading states resolve to empty/error.</t>
  </si>
  <si>
    <t>MyClientsScreen  |  /trainer/clients</t>
  </si>
  <si>
    <t>Test User: VinothTest   |   Base URL: http://localhost:5173/trainer/clients   |   Status: ✅ PASS  |  ❌ FAIL  |  ⏭ SKIP  |  ⚠ PARTIAL  |  🔵 INFO</t>
  </si>
  <si>
    <t>Navigate to /trainer/clients. Check Active tab.</t>
  </si>
  <si>
    <t>Sarah Chen and other active clients listed from trainer_client_links (status=active).</t>
  </si>
  <si>
    <t>Check Pending Requests tab.</t>
  </si>
  <si>
    <t>Michael Torres (status=pending) shown.</t>
  </si>
  <si>
    <t>Tap a client card in Active tab.</t>
  </si>
  <si>
    <t>Navigates to /trainer/client/:clientId. Correct UUID in URL.</t>
  </si>
  <si>
    <t>If Pending tab has no requests (after accepting Michael), check state.</t>
  </si>
  <si>
    <t>'No pending requests' shown. No crash.</t>
  </si>
  <si>
    <t>Total test steps: 4  |  Fill Status column as you test each step</t>
  </si>
  <si>
    <t>ClientDetailScreen  |  /trainer/client/:clientId</t>
  </si>
  <si>
    <t>Test User: VinothTest viewing Sarah Chen (22222222-...)   |   Base URL: http://localhost:5173/trainer/client/:clientId   |   Status: ✅ PASS  |  ❌ FAIL  |  ⏭ SKIP  |  ⚠ PARTIAL  |  🔵 INFO</t>
  </si>
  <si>
    <t>Navigate to /trainer/client/22222222-... (Sarah Chen UUID).</t>
  </si>
  <si>
    <t>Sarah's name and city shown from profiles table.</t>
  </si>
  <si>
    <t>Check latest metrics section.</t>
  </si>
  <si>
    <t>readiness=34, mood, sleep, energy values from daily_metrics shown.</t>
  </si>
  <si>
    <t>Sarah's general/high alert shown. Not empty.</t>
  </si>
  <si>
    <t>Check Current Plan section.</t>
  </si>
  <si>
    <t>'12-Week Rehabilitation Foundation' plan shown.</t>
  </si>
  <si>
    <t>Check Check-in History section.</t>
  </si>
  <si>
    <t>Recent daily_metrics rows listed. Ordered most-recent first.</t>
  </si>
  <si>
    <t>Navigate to Alex Johnson's client detail page.</t>
  </si>
  <si>
    <t>No metrics, no alerts, no plan — each section shows empty state independently. No crash.</t>
  </si>
  <si>
    <t>AcceptDeclineScreen  |  /trainer/client-request/:clientId</t>
  </si>
  <si>
    <t>Test User: VinothTest viewing Michael Torres (33333333-...)   |   Base URL: http://localhost:5173/trainer/client-request/:clientId   |   Status: ✅ PASS  |  ❌ FAIL  |  ⏭ SKIP  |  ⚠ PARTIAL  |  🔵 INFO</t>
  </si>
  <si>
    <t>Navigate to /trainer/client-request/33333333-... (Michael Torres UUID).</t>
  </si>
  <si>
    <t>Michael Torres's request details shown from DB.</t>
  </si>
  <si>
    <t>Tap 'Accept' button.</t>
  </si>
  <si>
    <t>No crash. Loading state shown. Success confirmation.</t>
  </si>
  <si>
    <t>Open Supabase → trainer_client_links → check Michael Torres row.</t>
  </si>
  <si>
    <t>status updated to 'active'.</t>
  </si>
  <si>
    <t>Navigate back to MyClientsScreen.</t>
  </si>
  <si>
    <t>Michael Torres now appears in Active tab. No longer in Pending.</t>
  </si>
  <si>
    <t>Reset Michael's status to 'pending' in Supabase. Test 'Decline' button.</t>
  </si>
  <si>
    <t>status updates to 'inactive' or 'declined' in Supabase.</t>
  </si>
  <si>
    <t>Navigate to /trainer/client-request/00000000-0000-0000-0000-000000000000 (invalid UUID).</t>
  </si>
  <si>
    <t>No crash. Error or not-found state shown.</t>
  </si>
  <si>
    <t>CheckinReviewScreen  |  /trainer/checkin-review/:clientId</t>
  </si>
  <si>
    <t>Test User: VinothTest reviewing Sarah Chen   |   Base URL: http://localhost:5173/trainer/checkin-review/:clientId   |   Status: ✅ PASS  |  ❌ FAIL  |  ⏭ SKIP  |  ⚠ PARTIAL  |  🔵 INFO</t>
  </si>
  <si>
    <t>Navigate to /trainer/checkin-review/22222222-... (Sarah UUID).</t>
  </si>
  <si>
    <t>Last 4 daily_metrics rows for Sarah shown.</t>
  </si>
  <si>
    <t>Check each row's fields.</t>
  </si>
  <si>
    <t>Sleep, mood, energy, water, workout_done values shown per day. Most recent row at top.</t>
  </si>
  <si>
    <t>Navigate with Alex Johnson's clientId.</t>
  </si>
  <si>
    <t>'No check-ins yet' or empty list shown. No crash.</t>
  </si>
  <si>
    <t>Total test steps: 3  |  Fill Status column as you test each step</t>
  </si>
  <si>
    <t>SessionLogScreen  |  /trainer/session-log/:clientId</t>
  </si>
  <si>
    <t>Test User: VinothTest logging for Sarah Chen   |   Base URL: http://localhost:5173/trainer/session-log/:clientId   |   Status: ✅ PASS  |  ❌ FAIL  |  ⏭ SKIP  |  ⚠ PARTIAL  |  🔵 INFO</t>
  </si>
  <si>
    <t>Navigate to /trainer/session-log/22222222-... Screen loads.</t>
  </si>
  <si>
    <t>Date picker, status selector, effort score, notes, exercise fields all visible.</t>
  </si>
  <si>
    <t>Fill all fields with valid data. Tap 'Log Session'.</t>
  </si>
  <si>
    <t>Loading state shown. Navigates to /trainer/client/22222222-... on success. No crash.</t>
  </si>
  <si>
    <t>Open Supabase → workout_logs table.</t>
  </si>
  <si>
    <t>New row inserted with correct trainer_id, client_id, session_date, status, notes.</t>
  </si>
  <si>
    <t>Submit with required fields empty (if validation exists).</t>
  </si>
  <si>
    <t>Validation prevents submit OR graceful inline error shown. No crash.</t>
  </si>
  <si>
    <t>ProgramBuilderScreen  |  /trainer/program-builder/:clientId</t>
  </si>
  <si>
    <t>Test User: VinothTest building for Sarah Chen   |   Base URL: http://localhost:5173/trainer/program-builder/:clientId   |   Status: ✅ PASS  |  ❌ FAIL  |  ⏭ SKIP  |  ⚠ PARTIAL  |  🔵 INFO</t>
  </si>
  <si>
    <t>Navigate to /trainer/program-builder/22222222-...</t>
  </si>
  <si>
    <t>Screen loads with Sarah's name shown. No crash.</t>
  </si>
  <si>
    <t>Fill program name, duration weeks, trainer note. Tap 'Create Program'.</t>
  </si>
  <si>
    <t>Success state shown. Navigates or returns confirmation. No crash.</t>
  </si>
  <si>
    <t>Open Supabase → workout_templates table.</t>
  </si>
  <si>
    <t>New template row created with program name and duration.</t>
  </si>
  <si>
    <t>Open Supabase → workout_plans table.</t>
  </si>
  <si>
    <t>New plan row with status='pending_review', correct client_id and template_id.</t>
  </si>
  <si>
    <t>Fill Goals, Focus Areas, Sessions Per Week fields. Save program.</t>
  </si>
  <si>
    <t>🔵 INFO — These fields are UI-only. They do NOT persist yet. EXPECTED — columns added to DB but screen not yet wired to write them.</t>
  </si>
  <si>
    <t>WeeklyPlanScreen  |  /trainer/weekly-plan/:clientId</t>
  </si>
  <si>
    <t>Test User: VinothTest for Sarah Chen   |   Base URL: http://localhost:5173/trainer/weekly-plan/:clientId   |   Status: ✅ PASS  |  ❌ FAIL  |  ⏭ SKIP  |  ⚠ PARTIAL  |  🔵 INFO</t>
  </si>
  <si>
    <t>Navigate to /trainer/weekly-plan/22222222-...</t>
  </si>
  <si>
    <t>Sarah's current plan details loaded from DB.</t>
  </si>
  <si>
    <t>Edit the trainer note field. Tap Save.</t>
  </si>
  <si>
    <t>Save completes without crash. Success indicator shown.</t>
  </si>
  <si>
    <t>Open Supabase → workout_plans → Sarah's plan row.</t>
  </si>
  <si>
    <t>trainer_note column updated with new value.</t>
  </si>
  <si>
    <t>Navigate with Alex Johnson's clientId (no plan).</t>
  </si>
  <si>
    <t>Empty state shown for each section. No crash.</t>
  </si>
  <si>
    <t>RiskMonitorScreen  |  /trainer/risk-monitor</t>
  </si>
  <si>
    <t>Test User: VinothTest   |   Base URL: http://localhost:5173/trainer/risk-monitor   |   Status: ✅ PASS  |  ❌ FAIL  |  ⏭ SKIP  |  ⚠ PARTIAL  |  🔵 INFO</t>
  </si>
  <si>
    <t>Navigate to /trainer/risk-monitor.</t>
  </si>
  <si>
    <t>All unread risk alerts across all clients shown.</t>
  </si>
  <si>
    <t>Check Sarah Chen's alert entry.</t>
  </si>
  <si>
    <t>Alert card shows Sarah's name, alert type 'general', severity 'high' badge.</t>
  </si>
  <si>
    <t>Tap an alert card.</t>
  </si>
  <si>
    <t>Navigates to /trainer/risk-alert/:clientId. Correct clientId in URL.</t>
  </si>
  <si>
    <t>After marking all alerts read, return to RiskMonitorScreen.</t>
  </si>
  <si>
    <t>Empty state shown ('No unread alerts'). No crash.</t>
  </si>
  <si>
    <t>RiskAlertScreen  |  /trainer/risk-alert/:clientId</t>
  </si>
  <si>
    <t>Test User: VinothTest viewing Sarah Chen's alert   |   Base URL: http://localhost:5173/trainer/risk-alert/:clientId   |   Status: ✅ PASS  |  ❌ FAIL  |  ⏭ SKIP  |  ⚠ PARTIAL  |  🔵 INFO</t>
  </si>
  <si>
    <t>Navigate to /trainer/risk-alert/22222222-...</t>
  </si>
  <si>
    <t>Alert detail shown — type, message, severity, created_at.</t>
  </si>
  <si>
    <t>Tap 'Mark as Read' button.</t>
  </si>
  <si>
    <t>Button changes state or navigates back. No crash.</t>
  </si>
  <si>
    <t>Open Supabase → risk_alerts → Sarah's alert row.</t>
  </si>
  <si>
    <t>is_read = true.</t>
  </si>
  <si>
    <t>Navigate back to RiskMonitorScreen.</t>
  </si>
  <si>
    <t>Sarah's alert no longer shown in the unread list.</t>
  </si>
  <si>
    <t>ScheduleSessionScreen  |  /trainer/schedule-session/:clientId</t>
  </si>
  <si>
    <t>Test User: VinothTest scheduling for Sarah Chen   |   Base URL: http://localhost:5173/trainer/schedule-session/:clientId   |   Status: ✅ PASS  |  ❌ FAIL  |  ⏭ SKIP  |  ⚠ PARTIAL  |  🔵 INFO</t>
  </si>
  <si>
    <t>Navigate to /trainer/schedule-session/22222222-...</t>
  </si>
  <si>
    <t>Screen loads. Sarah Chen's name shown. Date/time picker visible.</t>
  </si>
  <si>
    <t>Select a future date and time. Add a trainer note. Tap 'Schedule'.</t>
  </si>
  <si>
    <t>Success confirmation shown. No crash.</t>
  </si>
  <si>
    <t>New row with correct scheduled_at, trainer_id (VinothTest UUID), client_id (Sarah UUID). template_id is NULL (nullable — expected).</t>
  </si>
  <si>
    <t>Log in as Sarah Chen. Navigate to HomeScreen.</t>
  </si>
  <si>
    <t>If session scheduled for today, TrainingCard shows the new session.</t>
  </si>
  <si>
    <t>TrainerSetupCompleteScreen  |  /trainer/setup-complete</t>
  </si>
  <si>
    <t>Test User: VinothTest (completing onboarding)   |   Base URL: http://localhost:5173/trainer/setup-complete   |   Status: ✅ PASS  |  ❌ FAIL  |  ⏭ SKIP  |  ⚠ PARTIAL  |  🔵 INFO</t>
  </si>
  <si>
    <t>Navigate through TrainerOnboardingFlow to reach /trainer/setup-complete.</t>
  </si>
  <si>
    <t>Completion confirmation screen renders. No crash.</t>
  </si>
  <si>
    <t>Check that onboarding data was persisted.</t>
  </si>
  <si>
    <t>Screen shows completion summary. Navigates to /trainer/dashboard after.</t>
  </si>
  <si>
    <t>Open Supabase → profiles → VinothTest's row.</t>
  </si>
  <si>
    <t>Trainer onboarding fields saved (specialties, city, bio if applicable). updated_at refreshed.</t>
  </si>
  <si>
    <t>Cross-Cutting Checks  |  All screens</t>
  </si>
  <si>
    <t>Test User: Both VinothTest and Sarah Chen   |   Base URL: http://localhost:5173All screens   |   Status: ✅ PASS  |  ❌ FAIL  |  ⏭ SKIP  |  ⚠ PARTIAL  |  🔵 INFO</t>
  </si>
  <si>
    <t xml:space="preserve">  CROSS-CUTTING</t>
  </si>
  <si>
    <t>CC1</t>
  </si>
  <si>
    <t>Cross-Cutting</t>
  </si>
  <si>
    <t>Hard-refresh any authenticated screen (e.g. /client/dashboard, /trainer/dashboard).</t>
  </si>
  <si>
    <t>isAuthLoading guard prevents flash of wrong content. Correct screen loads after session hydrates. No redirect to login for authenticated user.</t>
  </si>
  <si>
    <t>CC2</t>
  </si>
  <si>
    <t>Without logging in, navigate directly to /client/dashboard in a new browser tab.</t>
  </si>
  <si>
    <t>Redirects to login/signup. Unauthenticated user cannot access protected routes.</t>
  </si>
  <si>
    <t>CC3</t>
  </si>
  <si>
    <t>Without logging in, navigate directly to /trainer/dashboard.</t>
  </si>
  <si>
    <t>Redirects to login. No dashboard content visible.</t>
  </si>
  <si>
    <t>CC4</t>
  </si>
  <si>
    <t>Open DevTools Console. Navigate through all ✅ screens in normal (online) operation.</t>
  </si>
  <si>
    <t>Zero console errors across all screens. Warnings are acceptable. Errors are not.</t>
  </si>
  <si>
    <t>CC5</t>
  </si>
  <si>
    <t>On any screen, check all cards, labels, and headings for null/undefined text.</t>
  </si>
  <si>
    <t>No visible 'null', 'undefined', or '[object Object]' text in any UI element.</t>
  </si>
  <si>
    <t>CC6</t>
  </si>
  <si>
    <t>Log in as a trainer. Try navigating to a client route (/client/dashboard).</t>
  </si>
  <si>
    <t>Either redirects to trainer dashboard or shows appropriate access-denied state. No sensitive client data exposed.</t>
  </si>
  <si>
    <t>CC7</t>
  </si>
  <si>
    <t>Navigate between screens rapidly (tab-hop for 30 seconds).</t>
  </si>
  <si>
    <t>No memory leak symptoms. No mounting/unmounting errors in console. App remains responsive.</t>
  </si>
  <si>
    <t>WellnessConnect — Test Progress Summary</t>
  </si>
  <si>
    <t>Sheet Tab</t>
  </si>
  <si>
    <t>Pass</t>
  </si>
  <si>
    <t>Fail</t>
  </si>
  <si>
    <t>Skip</t>
  </si>
  <si>
    <t>Notes</t>
  </si>
  <si>
    <t>HomeScreen</t>
  </si>
  <si>
    <t>C-Home</t>
  </si>
  <si>
    <t>DailyCheckInScreen</t>
  </si>
  <si>
    <t>C-CheckIn</t>
  </si>
  <si>
    <t>NutritionLogFlow</t>
  </si>
  <si>
    <t>C-Nutrition</t>
  </si>
  <si>
    <t>ProgressScreen</t>
  </si>
  <si>
    <t>C-Progress</t>
  </si>
  <si>
    <t>5</t>
  </si>
  <si>
    <t>WeeklyReportScreen</t>
  </si>
  <si>
    <t>C-WeeklyReport</t>
  </si>
  <si>
    <t>6</t>
  </si>
  <si>
    <t>HealthProfileScreen</t>
  </si>
  <si>
    <t>C-HealthProfile</t>
  </si>
  <si>
    <t>7</t>
  </si>
  <si>
    <t>TrainersScreen</t>
  </si>
  <si>
    <t>C-Trainers</t>
  </si>
  <si>
    <t>8</t>
  </si>
  <si>
    <t>TrainerGoalApprovalScreen</t>
  </si>
  <si>
    <t>C-GoalApproval</t>
  </si>
  <si>
    <t>9</t>
  </si>
  <si>
    <t>SessionDetailScreen</t>
  </si>
  <si>
    <t>C-SessionDetail</t>
  </si>
  <si>
    <t>10</t>
  </si>
  <si>
    <t>AlertsScreen</t>
  </si>
  <si>
    <t>C-Alerts</t>
  </si>
  <si>
    <t>11</t>
  </si>
  <si>
    <t>TrainerDashboard</t>
  </si>
  <si>
    <t>T-Dashboard</t>
  </si>
  <si>
    <t>12</t>
  </si>
  <si>
    <t>MyClientsScreen</t>
  </si>
  <si>
    <t>T-MyClients</t>
  </si>
  <si>
    <t>13</t>
  </si>
  <si>
    <t>ClientDetailScreen</t>
  </si>
  <si>
    <t>T-ClientDetail</t>
  </si>
  <si>
    <t>14</t>
  </si>
  <si>
    <t>AcceptDeclineScreen</t>
  </si>
  <si>
    <t>T-AcceptDecline</t>
  </si>
  <si>
    <t>15</t>
  </si>
  <si>
    <t>CheckinReviewScreen</t>
  </si>
  <si>
    <t>T-CheckinReview</t>
  </si>
  <si>
    <t>16</t>
  </si>
  <si>
    <t>SessionLogScreen</t>
  </si>
  <si>
    <t>T-SessionLog</t>
  </si>
  <si>
    <t>17</t>
  </si>
  <si>
    <t>ProgramBuilderScreen</t>
  </si>
  <si>
    <t>T-ProgramBuilder</t>
  </si>
  <si>
    <t>18</t>
  </si>
  <si>
    <t>WeeklyPlanScreen</t>
  </si>
  <si>
    <t>T-WeeklyPlan</t>
  </si>
  <si>
    <t>19</t>
  </si>
  <si>
    <t>RiskMonitorScreen</t>
  </si>
  <si>
    <t>T-RiskMonitor</t>
  </si>
  <si>
    <t>20</t>
  </si>
  <si>
    <t>RiskAlertScreen</t>
  </si>
  <si>
    <t>T-RiskAlert</t>
  </si>
  <si>
    <t>21</t>
  </si>
  <si>
    <t>ScheduleSessionScreen</t>
  </si>
  <si>
    <t>T-Schedule</t>
  </si>
  <si>
    <t>22</t>
  </si>
  <si>
    <t>TrainerSetupCompleteScreen</t>
  </si>
  <si>
    <t>T-Setup</t>
  </si>
  <si>
    <t>23</t>
  </si>
  <si>
    <t>Cross-Cutting Checks</t>
  </si>
  <si>
    <t>TOTAL</t>
  </si>
  <si>
    <t>1st screenshot below</t>
  </si>
  <si>
    <t>Water Intake, Sleep, Sleep Quality, mood, energy Level, Pain Level, mobility fields all visible and interactable.</t>
  </si>
  <si>
    <t>2nd Screenshot</t>
  </si>
  <si>
    <t>1. I see Console error
2. Sometime I see error "Failed to save check-in. Please try again."</t>
  </si>
  <si>
    <t>1. The date filter on the 'Daily Tracking Log' page is not interactive. I am unable to select previous dates to view or edit tracking details. The ability to filter to past days is crucial for reviewing and updating historical data. - Done
2.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</si>
</sst>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CCCCCC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sz val="8"/>
      <color rgb="FFDDDDDD"/>
      <name val="Arial"/>
    </font>
    <font>
      <b/>
      <sz val="9"/>
      <color rgb="FFFFFFFF"/>
      <name val="Arial"/>
    </font>
    <font>
      <i/>
      <sz val="9"/>
      <color rgb="FF000000"/>
      <name val="Arial"/>
    </font>
    <font>
      <b/>
      <sz val="10"/>
      <color rgb="FF375623"/>
      <name val="Arial"/>
    </font>
    <font>
      <b/>
      <sz val="10"/>
      <color rgb="FFFF0000"/>
      <name val="Arial"/>
    </font>
    <font>
      <b/>
      <sz val="14"/>
      <color rgb="FFFFFFFF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63F5A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FF8C00"/>
      </patternFill>
    </fill>
    <fill>
      <patternFill patternType="solid">
        <fgColor rgb="FFD6DCE4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F4B00"/>
      </patternFill>
    </fill>
    <fill>
      <patternFill patternType="solid">
        <fgColor rgb="FFFFF2CC"/>
      </patternFill>
    </fill>
    <fill>
      <patternFill patternType="solid">
        <fgColor rgb="FF7F1717"/>
      </patternFill>
    </fill>
    <fill>
      <patternFill patternType="solid">
        <fgColor rgb="FFFCE4D6"/>
      </patternFill>
    </fill>
    <fill>
      <patternFill patternType="solid">
        <fgColor rgb="FF374151"/>
      </patternFill>
    </fill>
    <fill>
      <patternFill patternType="solid">
        <fgColor rgb="FFE9EDF2"/>
      </patternFill>
    </fill>
    <fill>
      <patternFill patternType="solid">
        <fgColor rgb="FFDEEAF1"/>
      </patternFill>
    </fill>
    <fill>
      <patternFill patternType="solid">
        <fgColor rgb="FF40404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8" fillId="18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4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21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115920</xdr:rowOff>
    </xdr:from>
    <xdr:to>
      <xdr:col>3</xdr:col>
      <xdr:colOff>290060</xdr:colOff>
      <xdr:row>46</xdr:row>
      <xdr:rowOff>109723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7160"/>
          <a:ext cx="2484620" cy="56630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91951</xdr:colOff>
      <xdr:row>59</xdr:row>
      <xdr:rowOff>98292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240" y="6111240"/>
          <a:ext cx="3658111" cy="81450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23</xdr:col>
      <xdr:colOff>407691</xdr:colOff>
      <xdr:row>49</xdr:row>
      <xdr:rowOff>145668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6111240"/>
          <a:ext cx="13803651" cy="63635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4</xdr:col>
      <xdr:colOff>1995560</xdr:colOff>
      <xdr:row>65</xdr:row>
      <xdr:rowOff>107946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6DDD6-5976-296B-7DED-217E4564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9320"/>
          <a:ext cx="7344800" cy="9069066"/>
        </a:xfrm>
        <a:prstGeom prst="rect">
          <a:avLst/>
        </a:prstGeom>
      </xdr:spPr>
    </xdr:pic>
    <xdr:clientData/>
  </xdr:twoCellAnchor>
  <xdr:twoCellAnchor editAs="oneCell">
    <xdr:from>
      <xdr:col>4</xdr:col>
      <xdr:colOff>2430780</xdr:colOff>
      <xdr:row>16</xdr:row>
      <xdr:rowOff>0</xdr:rowOff>
    </xdr:from>
    <xdr:to>
      <xdr:col>18</xdr:col>
      <xdr:colOff>280111</xdr:colOff>
      <xdr:row>53</xdr:row>
      <xdr:rowOff>159082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3B5C9-1B29-6DB1-7CA2-8E91FDF9B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0020" y="5989320"/>
          <a:ext cx="11763451" cy="69256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3</xdr:col>
      <xdr:colOff>3061839</xdr:colOff>
      <xdr:row>112</xdr:row>
      <xdr:rowOff>12555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5E8E4E-4DBA-6DED-EC31-DC264ACB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15499080"/>
          <a:ext cx="3610479" cy="8059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workbookViewId="0">
      <selection activeCell="B15" sqref="B15"/>
    </sheetView>
  </sheetViews>
  <sheetFormatPr defaultRowHeight="14.4" x14ac:dyDescent="0.3"/>
  <cols>
    <col min="1" max="1" width="6" customWidth="1"/>
    <col min="2" max="2" width="28" customWidth="1"/>
    <col min="3" max="3" width="29.33203125" customWidth="1"/>
    <col min="4" max="4" width="18" customWidth="1"/>
    <col min="5" max="5" width="20" customWidth="1"/>
    <col min="6" max="6" width="14" customWidth="1"/>
  </cols>
  <sheetData>
    <row r="1" spans="1:6" ht="36" customHeight="1" x14ac:dyDescent="0.3">
      <c r="A1" s="54" t="s">
        <v>52</v>
      </c>
      <c r="B1" s="42"/>
      <c r="C1" s="42"/>
      <c r="D1" s="42"/>
      <c r="E1" s="42"/>
      <c r="F1" s="42"/>
    </row>
    <row r="2" spans="1:6" ht="19.95" customHeight="1" x14ac:dyDescent="0.3">
      <c r="A2" s="55" t="s">
        <v>53</v>
      </c>
      <c r="B2" s="42"/>
      <c r="C2" s="42"/>
      <c r="D2" s="42"/>
      <c r="E2" s="42"/>
      <c r="F2" s="42"/>
    </row>
    <row r="4" spans="1:6" ht="18" customHeight="1" x14ac:dyDescent="0.3">
      <c r="A4" s="45" t="s">
        <v>54</v>
      </c>
      <c r="B4" s="42"/>
      <c r="C4" s="42"/>
      <c r="D4" s="42"/>
      <c r="E4" s="42"/>
      <c r="F4" s="42"/>
    </row>
    <row r="5" spans="1:6" ht="18" customHeight="1" x14ac:dyDescent="0.3">
      <c r="A5" s="1"/>
      <c r="B5" s="2" t="s">
        <v>15</v>
      </c>
      <c r="C5" s="49" t="s">
        <v>55</v>
      </c>
      <c r="D5" s="50"/>
      <c r="E5" s="50"/>
      <c r="F5" s="51"/>
    </row>
    <row r="6" spans="1:6" ht="18" customHeight="1" x14ac:dyDescent="0.3">
      <c r="A6" s="1"/>
      <c r="B6" s="3" t="s">
        <v>56</v>
      </c>
      <c r="C6" s="49" t="s">
        <v>57</v>
      </c>
      <c r="D6" s="50"/>
      <c r="E6" s="50"/>
      <c r="F6" s="51"/>
    </row>
    <row r="7" spans="1:6" ht="18" customHeight="1" x14ac:dyDescent="0.3">
      <c r="A7" s="1"/>
      <c r="B7" s="4" t="s">
        <v>19</v>
      </c>
      <c r="C7" s="49" t="s">
        <v>58</v>
      </c>
      <c r="D7" s="50"/>
      <c r="E7" s="50"/>
      <c r="F7" s="51"/>
    </row>
    <row r="8" spans="1:6" ht="18" customHeight="1" x14ac:dyDescent="0.3">
      <c r="A8" s="1"/>
      <c r="B8" s="5" t="s">
        <v>59</v>
      </c>
      <c r="C8" s="49" t="s">
        <v>60</v>
      </c>
      <c r="D8" s="50"/>
      <c r="E8" s="50"/>
      <c r="F8" s="51"/>
    </row>
    <row r="9" spans="1:6" ht="18" customHeight="1" x14ac:dyDescent="0.3">
      <c r="A9" s="1"/>
      <c r="B9" s="6" t="s">
        <v>25</v>
      </c>
      <c r="C9" s="49" t="s">
        <v>61</v>
      </c>
      <c r="D9" s="50"/>
      <c r="E9" s="50"/>
      <c r="F9" s="51"/>
    </row>
    <row r="11" spans="1:6" ht="18" customHeight="1" x14ac:dyDescent="0.3">
      <c r="A11" s="45" t="s">
        <v>62</v>
      </c>
      <c r="B11" s="42"/>
      <c r="C11" s="42"/>
      <c r="D11" s="42"/>
      <c r="E11" s="42"/>
      <c r="F11" s="42"/>
    </row>
    <row r="12" spans="1:6" x14ac:dyDescent="0.3">
      <c r="A12" s="7" t="s">
        <v>2</v>
      </c>
      <c r="B12" s="7" t="s">
        <v>63</v>
      </c>
      <c r="C12" s="7" t="s">
        <v>64</v>
      </c>
      <c r="D12" s="7" t="s">
        <v>65</v>
      </c>
      <c r="E12" s="7" t="s">
        <v>66</v>
      </c>
      <c r="F12" s="7" t="s">
        <v>67</v>
      </c>
    </row>
    <row r="13" spans="1:6" ht="18" customHeight="1" x14ac:dyDescent="0.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</row>
    <row r="14" spans="1:6" ht="29.4" customHeight="1" x14ac:dyDescent="0.3">
      <c r="A14" s="8" t="s">
        <v>74</v>
      </c>
      <c r="B14" s="8" t="s">
        <v>75</v>
      </c>
      <c r="C14" s="8" t="s">
        <v>76</v>
      </c>
      <c r="D14" s="8" t="s">
        <v>77</v>
      </c>
      <c r="E14" s="8" t="s">
        <v>78</v>
      </c>
      <c r="F14" s="8" t="s">
        <v>79</v>
      </c>
    </row>
    <row r="15" spans="1:6" ht="18" customHeight="1" x14ac:dyDescent="0.3">
      <c r="A15" s="1" t="s">
        <v>80</v>
      </c>
      <c r="B15" s="1" t="s">
        <v>81</v>
      </c>
      <c r="C15" s="1" t="s">
        <v>82</v>
      </c>
      <c r="D15" s="1" t="s">
        <v>77</v>
      </c>
      <c r="E15" s="1" t="s">
        <v>83</v>
      </c>
      <c r="F15" s="1" t="s">
        <v>84</v>
      </c>
    </row>
    <row r="16" spans="1:6" ht="18" customHeight="1" x14ac:dyDescent="0.3">
      <c r="A16" s="8" t="s">
        <v>85</v>
      </c>
      <c r="B16" s="8" t="s">
        <v>86</v>
      </c>
      <c r="C16" s="8" t="s">
        <v>70</v>
      </c>
      <c r="D16" s="8" t="s">
        <v>87</v>
      </c>
      <c r="E16" s="8" t="s">
        <v>88</v>
      </c>
      <c r="F16" s="8" t="s">
        <v>89</v>
      </c>
    </row>
    <row r="18" spans="1:6" ht="18" customHeight="1" x14ac:dyDescent="0.3">
      <c r="A18" s="45" t="s">
        <v>90</v>
      </c>
      <c r="B18" s="42"/>
      <c r="C18" s="42"/>
      <c r="D18" s="42"/>
      <c r="E18" s="42"/>
      <c r="F18" s="42"/>
    </row>
    <row r="19" spans="1:6" x14ac:dyDescent="0.3">
      <c r="A19" s="7" t="s">
        <v>2</v>
      </c>
      <c r="B19" s="53" t="s">
        <v>91</v>
      </c>
      <c r="C19" s="51"/>
      <c r="D19" s="53" t="s">
        <v>92</v>
      </c>
      <c r="E19" s="50"/>
      <c r="F19" s="51"/>
    </row>
    <row r="20" spans="1:6" ht="22.05" customHeight="1" x14ac:dyDescent="0.3">
      <c r="A20" s="9" t="s">
        <v>93</v>
      </c>
      <c r="B20" s="49" t="s">
        <v>94</v>
      </c>
      <c r="C20" s="51"/>
      <c r="D20" s="49" t="s">
        <v>95</v>
      </c>
      <c r="E20" s="50"/>
      <c r="F20" s="51"/>
    </row>
    <row r="21" spans="1:6" ht="22.05" customHeight="1" x14ac:dyDescent="0.3">
      <c r="A21" s="10" t="s">
        <v>96</v>
      </c>
      <c r="B21" s="52" t="s">
        <v>97</v>
      </c>
      <c r="C21" s="51"/>
      <c r="D21" s="52" t="s">
        <v>98</v>
      </c>
      <c r="E21" s="50"/>
      <c r="F21" s="51"/>
    </row>
    <row r="22" spans="1:6" ht="22.05" customHeight="1" x14ac:dyDescent="0.3">
      <c r="A22" s="9" t="s">
        <v>99</v>
      </c>
      <c r="B22" s="49" t="s">
        <v>100</v>
      </c>
      <c r="C22" s="51"/>
      <c r="D22" s="49" t="s">
        <v>101</v>
      </c>
      <c r="E22" s="50"/>
      <c r="F22" s="51"/>
    </row>
    <row r="23" spans="1:6" ht="22.05" customHeight="1" x14ac:dyDescent="0.3">
      <c r="A23" s="10" t="s">
        <v>102</v>
      </c>
      <c r="B23" s="52" t="s">
        <v>103</v>
      </c>
      <c r="C23" s="51"/>
      <c r="D23" s="52" t="s">
        <v>104</v>
      </c>
      <c r="E23" s="50"/>
      <c r="F23" s="51"/>
    </row>
    <row r="24" spans="1:6" ht="22.05" customHeight="1" x14ac:dyDescent="0.3">
      <c r="A24" s="9" t="s">
        <v>105</v>
      </c>
      <c r="B24" s="49" t="s">
        <v>106</v>
      </c>
      <c r="C24" s="51"/>
      <c r="D24" s="49" t="s">
        <v>107</v>
      </c>
      <c r="E24" s="50"/>
      <c r="F24" s="51"/>
    </row>
  </sheetData>
  <mergeCells count="22">
    <mergeCell ref="A1:F1"/>
    <mergeCell ref="D22:F22"/>
    <mergeCell ref="D21:F21"/>
    <mergeCell ref="B23:C23"/>
    <mergeCell ref="C6:F6"/>
    <mergeCell ref="A4:F4"/>
    <mergeCell ref="C5:F5"/>
    <mergeCell ref="C8:F8"/>
    <mergeCell ref="C7:F7"/>
    <mergeCell ref="A2:F2"/>
    <mergeCell ref="D24:F24"/>
    <mergeCell ref="D23:F23"/>
    <mergeCell ref="B19:C19"/>
    <mergeCell ref="D20:F20"/>
    <mergeCell ref="C9:F9"/>
    <mergeCell ref="A11:F11"/>
    <mergeCell ref="D19:F19"/>
    <mergeCell ref="B24:C24"/>
    <mergeCell ref="B20:C20"/>
    <mergeCell ref="B22:C22"/>
    <mergeCell ref="A18:F18"/>
    <mergeCell ref="B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topLeftCell="A7" workbookViewId="0">
      <selection activeCell="A15" sqref="A15:E15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0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13</v>
      </c>
      <c r="E5" s="15" t="s">
        <v>14</v>
      </c>
      <c r="F5" s="2" t="s">
        <v>15</v>
      </c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17</v>
      </c>
      <c r="E6" s="15" t="s">
        <v>18</v>
      </c>
      <c r="F6" s="3" t="s">
        <v>19</v>
      </c>
      <c r="G6" s="1" t="s">
        <v>20</v>
      </c>
      <c r="H6" s="1" t="s">
        <v>21</v>
      </c>
    </row>
    <row r="7" spans="1:8" ht="42" customHeight="1" x14ac:dyDescent="0.3">
      <c r="A7" s="12" t="s">
        <v>22</v>
      </c>
      <c r="B7" s="13" t="s">
        <v>12</v>
      </c>
      <c r="C7" s="14"/>
      <c r="D7" s="15" t="s">
        <v>23</v>
      </c>
      <c r="E7" s="15" t="s">
        <v>24</v>
      </c>
      <c r="F7" s="6" t="s">
        <v>25</v>
      </c>
      <c r="G7" s="1" t="s">
        <v>20</v>
      </c>
      <c r="H7" s="1" t="s">
        <v>26</v>
      </c>
    </row>
    <row r="8" spans="1:8" ht="42" customHeight="1" x14ac:dyDescent="0.3">
      <c r="A8" s="12" t="s">
        <v>27</v>
      </c>
      <c r="B8" s="13" t="s">
        <v>12</v>
      </c>
      <c r="C8" s="14"/>
      <c r="D8" s="15" t="s">
        <v>28</v>
      </c>
      <c r="E8" s="15" t="s">
        <v>29</v>
      </c>
      <c r="F8" s="2" t="s">
        <v>15</v>
      </c>
      <c r="G8" s="1"/>
      <c r="H8" s="1" t="s">
        <v>30</v>
      </c>
    </row>
    <row r="9" spans="1:8" ht="18" customHeight="1" x14ac:dyDescent="0.3">
      <c r="A9" s="48" t="s">
        <v>31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7" t="s">
        <v>32</v>
      </c>
      <c r="B10" s="18" t="s">
        <v>33</v>
      </c>
      <c r="C10" s="19"/>
      <c r="D10" s="20" t="s">
        <v>34</v>
      </c>
      <c r="E10" s="20" t="s">
        <v>35</v>
      </c>
      <c r="F10" s="2" t="s">
        <v>15</v>
      </c>
      <c r="G10" s="1"/>
      <c r="H10" s="1">
        <v>9000000011</v>
      </c>
    </row>
    <row r="11" spans="1:8" ht="42" customHeight="1" x14ac:dyDescent="0.3">
      <c r="A11" s="17" t="s">
        <v>36</v>
      </c>
      <c r="B11" s="18" t="s">
        <v>33</v>
      </c>
      <c r="C11" s="19"/>
      <c r="D11" s="20" t="s">
        <v>37</v>
      </c>
      <c r="E11" s="20" t="s">
        <v>38</v>
      </c>
      <c r="F11" s="2" t="s">
        <v>15</v>
      </c>
      <c r="G11" s="1"/>
      <c r="H11" s="1"/>
    </row>
    <row r="12" spans="1:8" ht="42" customHeight="1" x14ac:dyDescent="0.3">
      <c r="A12" s="17" t="s">
        <v>39</v>
      </c>
      <c r="B12" s="18" t="s">
        <v>33</v>
      </c>
      <c r="C12" s="19"/>
      <c r="D12" s="20" t="s">
        <v>40</v>
      </c>
      <c r="E12" s="20" t="s">
        <v>41</v>
      </c>
      <c r="F12" s="2" t="s">
        <v>15</v>
      </c>
      <c r="G12" s="1"/>
      <c r="H12" s="1"/>
    </row>
    <row r="13" spans="1:8" ht="18" customHeight="1" x14ac:dyDescent="0.3">
      <c r="A13" s="47" t="s">
        <v>42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43</v>
      </c>
      <c r="B14" s="22" t="s">
        <v>44</v>
      </c>
      <c r="C14" s="23"/>
      <c r="D14" s="24" t="s">
        <v>45</v>
      </c>
      <c r="E14" s="24" t="s">
        <v>46</v>
      </c>
      <c r="F14" s="16" t="s">
        <v>47</v>
      </c>
      <c r="G14" s="1" t="s">
        <v>48</v>
      </c>
      <c r="H14" s="1" t="s">
        <v>49</v>
      </c>
    </row>
    <row r="15" spans="1:8" ht="19.95" customHeight="1" x14ac:dyDescent="0.3">
      <c r="A15" s="45" t="s">
        <v>50</v>
      </c>
      <c r="B15" s="42"/>
      <c r="C15" s="42"/>
      <c r="D15" s="42"/>
      <c r="E15" s="42"/>
      <c r="F15" s="25">
        <f>COUNTIF(F4:F14,"✅ PASS")</f>
        <v>5</v>
      </c>
      <c r="G15" s="26">
        <f>COUNTIF(F4:F14,"❌ FAIL")</f>
        <v>0</v>
      </c>
      <c r="H15" s="27" t="s">
        <v>51</v>
      </c>
    </row>
  </sheetData>
  <mergeCells count="6">
    <mergeCell ref="A1:H1"/>
    <mergeCell ref="A9:H9"/>
    <mergeCell ref="A4:H4"/>
    <mergeCell ref="A15:E15"/>
    <mergeCell ref="A2:H2"/>
    <mergeCell ref="A13:H1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topLeftCell="A10" workbookViewId="0">
      <selection activeCell="F12" sqref="F12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108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109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110</v>
      </c>
      <c r="E5" s="15" t="s">
        <v>495</v>
      </c>
      <c r="F5" s="2" t="s">
        <v>15</v>
      </c>
      <c r="G5" s="1" t="s">
        <v>494</v>
      </c>
      <c r="H5" s="1" t="s">
        <v>498</v>
      </c>
    </row>
    <row r="6" spans="1:8" ht="42" customHeight="1" x14ac:dyDescent="0.3">
      <c r="A6" s="12" t="s">
        <v>16</v>
      </c>
      <c r="B6" s="13" t="s">
        <v>12</v>
      </c>
      <c r="C6" s="14"/>
      <c r="D6" s="15" t="s">
        <v>111</v>
      </c>
      <c r="E6" s="15" t="s">
        <v>112</v>
      </c>
      <c r="F6" s="5" t="s">
        <v>59</v>
      </c>
      <c r="G6" s="1" t="s">
        <v>496</v>
      </c>
      <c r="H6" s="1" t="s">
        <v>497</v>
      </c>
    </row>
    <row r="7" spans="1:8" ht="42" customHeight="1" x14ac:dyDescent="0.3">
      <c r="A7" s="12" t="s">
        <v>22</v>
      </c>
      <c r="B7" s="13" t="s">
        <v>12</v>
      </c>
      <c r="C7" s="14"/>
      <c r="D7" s="15" t="s">
        <v>113</v>
      </c>
      <c r="E7" s="15" t="s">
        <v>114</v>
      </c>
      <c r="F7" s="2" t="s">
        <v>15</v>
      </c>
      <c r="G7" s="1"/>
      <c r="H7" s="1"/>
    </row>
    <row r="8" spans="1:8" ht="18" customHeight="1" x14ac:dyDescent="0.3">
      <c r="A8" s="43" t="s">
        <v>115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28" t="s">
        <v>116</v>
      </c>
      <c r="B9" s="29" t="s">
        <v>117</v>
      </c>
      <c r="C9" s="30"/>
      <c r="D9" s="31" t="s">
        <v>118</v>
      </c>
      <c r="E9" s="31" t="s">
        <v>119</v>
      </c>
      <c r="F9" s="2" t="s">
        <v>15</v>
      </c>
      <c r="G9" s="1"/>
      <c r="H9" s="1"/>
    </row>
    <row r="10" spans="1:8" ht="42" customHeight="1" x14ac:dyDescent="0.3">
      <c r="A10" s="28" t="s">
        <v>120</v>
      </c>
      <c r="B10" s="29" t="s">
        <v>117</v>
      </c>
      <c r="C10" s="30"/>
      <c r="D10" s="31" t="s">
        <v>121</v>
      </c>
      <c r="E10" s="31" t="s">
        <v>122</v>
      </c>
      <c r="F10" s="2" t="s">
        <v>15</v>
      </c>
      <c r="G10" s="1"/>
      <c r="H10" s="1"/>
    </row>
    <row r="11" spans="1:8" ht="18" customHeight="1" x14ac:dyDescent="0.3">
      <c r="A11" s="48" t="s">
        <v>31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17" t="s">
        <v>32</v>
      </c>
      <c r="B12" s="18" t="s">
        <v>33</v>
      </c>
      <c r="C12" s="19"/>
      <c r="D12" s="20" t="s">
        <v>123</v>
      </c>
      <c r="E12" s="20" t="s">
        <v>124</v>
      </c>
      <c r="F12" s="2" t="s">
        <v>15</v>
      </c>
      <c r="G12" s="1"/>
      <c r="H12" s="1"/>
    </row>
    <row r="13" spans="1:8" ht="18" customHeight="1" x14ac:dyDescent="0.3">
      <c r="A13" s="47" t="s">
        <v>42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43</v>
      </c>
      <c r="B14" s="22" t="s">
        <v>44</v>
      </c>
      <c r="C14" s="23"/>
      <c r="D14" s="24" t="s">
        <v>125</v>
      </c>
      <c r="E14" s="24" t="s">
        <v>126</v>
      </c>
      <c r="F14" s="16"/>
      <c r="G14" s="1"/>
      <c r="H14" s="1"/>
    </row>
    <row r="15" spans="1:8" ht="19.95" customHeight="1" x14ac:dyDescent="0.3">
      <c r="A15" s="45" t="s">
        <v>50</v>
      </c>
      <c r="B15" s="42"/>
      <c r="C15" s="42"/>
      <c r="D15" s="42"/>
      <c r="E15" s="42"/>
      <c r="F15" s="25">
        <f>COUNTIF(F4:F14,"✅ PASS")</f>
        <v>5</v>
      </c>
      <c r="G15" s="26">
        <f>COUNTIF(F4:F14,"❌ FAIL")</f>
        <v>0</v>
      </c>
      <c r="H15" s="27" t="s">
        <v>127</v>
      </c>
    </row>
  </sheetData>
  <mergeCells count="7">
    <mergeCell ref="A1:H1"/>
    <mergeCell ref="A8:H8"/>
    <mergeCell ref="A4:H4"/>
    <mergeCell ref="A15:E15"/>
    <mergeCell ref="A2:H2"/>
    <mergeCell ref="A13:H13"/>
    <mergeCell ref="A11:H1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topLeftCell="A9" workbookViewId="0">
      <selection activeCell="F14" sqref="F14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128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129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130</v>
      </c>
      <c r="E5" s="15" t="s">
        <v>131</v>
      </c>
      <c r="F5" s="2" t="s">
        <v>15</v>
      </c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132</v>
      </c>
      <c r="E6" s="15" t="s">
        <v>133</v>
      </c>
      <c r="F6" s="2" t="s">
        <v>15</v>
      </c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134</v>
      </c>
      <c r="E7" s="15" t="s">
        <v>135</v>
      </c>
      <c r="F7" s="2" t="s">
        <v>15</v>
      </c>
      <c r="G7" s="1"/>
      <c r="H7" s="1"/>
    </row>
    <row r="8" spans="1:8" ht="42" customHeight="1" x14ac:dyDescent="0.3">
      <c r="A8" s="12" t="s">
        <v>27</v>
      </c>
      <c r="B8" s="13" t="s">
        <v>12</v>
      </c>
      <c r="C8" s="14"/>
      <c r="D8" s="15" t="s">
        <v>136</v>
      </c>
      <c r="E8" s="15" t="s">
        <v>137</v>
      </c>
      <c r="F8" s="2" t="s">
        <v>15</v>
      </c>
      <c r="G8" s="1"/>
      <c r="H8" s="1"/>
    </row>
    <row r="9" spans="1:8" ht="42" customHeight="1" x14ac:dyDescent="0.3">
      <c r="A9" s="12" t="s">
        <v>138</v>
      </c>
      <c r="B9" s="13" t="s">
        <v>12</v>
      </c>
      <c r="C9" s="14"/>
      <c r="D9" s="15" t="s">
        <v>139</v>
      </c>
      <c r="E9" s="15" t="s">
        <v>140</v>
      </c>
      <c r="F9" s="2" t="s">
        <v>15</v>
      </c>
      <c r="G9" s="1"/>
      <c r="H9" s="1"/>
    </row>
    <row r="10" spans="1:8" ht="42" customHeight="1" x14ac:dyDescent="0.3">
      <c r="A10" s="12" t="s">
        <v>141</v>
      </c>
      <c r="B10" s="13" t="s">
        <v>12</v>
      </c>
      <c r="C10" s="14"/>
      <c r="D10" s="15" t="s">
        <v>142</v>
      </c>
      <c r="E10" s="15" t="s">
        <v>143</v>
      </c>
      <c r="F10" s="2" t="s">
        <v>15</v>
      </c>
      <c r="G10" s="1"/>
      <c r="H10" s="1"/>
    </row>
    <row r="11" spans="1:8" ht="18" customHeight="1" x14ac:dyDescent="0.3">
      <c r="A11" s="43" t="s">
        <v>115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28" t="s">
        <v>116</v>
      </c>
      <c r="B12" s="29" t="s">
        <v>117</v>
      </c>
      <c r="C12" s="30"/>
      <c r="D12" s="31" t="s">
        <v>144</v>
      </c>
      <c r="E12" s="31" t="s">
        <v>145</v>
      </c>
      <c r="F12" s="2" t="s">
        <v>15</v>
      </c>
      <c r="G12" s="1"/>
      <c r="H12" s="1"/>
    </row>
    <row r="13" spans="1:8" ht="18" customHeight="1" x14ac:dyDescent="0.3">
      <c r="A13" s="48" t="s">
        <v>31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17" t="s">
        <v>32</v>
      </c>
      <c r="B14" s="18" t="s">
        <v>33</v>
      </c>
      <c r="C14" s="19"/>
      <c r="D14" s="20" t="s">
        <v>146</v>
      </c>
      <c r="E14" s="20" t="s">
        <v>147</v>
      </c>
      <c r="F14" s="2" t="s">
        <v>15</v>
      </c>
      <c r="G14" s="1"/>
      <c r="H14" s="1"/>
    </row>
    <row r="15" spans="1:8" ht="18" customHeight="1" x14ac:dyDescent="0.3">
      <c r="A15" s="47" t="s">
        <v>42</v>
      </c>
      <c r="B15" s="42"/>
      <c r="C15" s="42"/>
      <c r="D15" s="42"/>
      <c r="E15" s="42"/>
      <c r="F15" s="42"/>
      <c r="G15" s="42"/>
      <c r="H15" s="42"/>
    </row>
    <row r="16" spans="1:8" ht="42" customHeight="1" x14ac:dyDescent="0.3">
      <c r="A16" s="21" t="s">
        <v>43</v>
      </c>
      <c r="B16" s="22" t="s">
        <v>44</v>
      </c>
      <c r="C16" s="23"/>
      <c r="D16" s="24" t="s">
        <v>148</v>
      </c>
      <c r="E16" s="24" t="s">
        <v>149</v>
      </c>
      <c r="F16" s="16"/>
      <c r="G16" s="1"/>
      <c r="H16" s="1"/>
    </row>
    <row r="17" spans="1:8" ht="19.95" customHeight="1" x14ac:dyDescent="0.3">
      <c r="A17" s="45" t="s">
        <v>50</v>
      </c>
      <c r="B17" s="42"/>
      <c r="C17" s="42"/>
      <c r="D17" s="42"/>
      <c r="E17" s="42"/>
      <c r="F17" s="25">
        <f>COUNTIF(F4:F16,"✅ PASS")</f>
        <v>8</v>
      </c>
      <c r="G17" s="26">
        <f>COUNTIF(F4:F16,"❌ FAIL")</f>
        <v>0</v>
      </c>
      <c r="H17" s="27" t="s">
        <v>150</v>
      </c>
    </row>
  </sheetData>
  <mergeCells count="7">
    <mergeCell ref="A1:H1"/>
    <mergeCell ref="A17:E17"/>
    <mergeCell ref="A4:H4"/>
    <mergeCell ref="A15:H15"/>
    <mergeCell ref="A2:H2"/>
    <mergeCell ref="A13:H13"/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tabSelected="1" topLeftCell="C7" workbookViewId="0">
      <selection activeCell="E9" sqref="E9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151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152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153</v>
      </c>
      <c r="E5" s="15" t="s">
        <v>154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155</v>
      </c>
      <c r="E6" s="15" t="s">
        <v>156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157</v>
      </c>
      <c r="E7" s="15" t="s">
        <v>158</v>
      </c>
      <c r="F7" s="16"/>
      <c r="G7" s="1"/>
      <c r="H7" s="1"/>
    </row>
    <row r="8" spans="1:8" ht="18" customHeight="1" x14ac:dyDescent="0.3">
      <c r="A8" s="48" t="s">
        <v>31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17" t="s">
        <v>32</v>
      </c>
      <c r="B9" s="18" t="s">
        <v>33</v>
      </c>
      <c r="C9" s="19"/>
      <c r="D9" s="20" t="s">
        <v>159</v>
      </c>
      <c r="E9" s="20" t="s">
        <v>160</v>
      </c>
      <c r="F9" s="16"/>
      <c r="G9" s="1"/>
      <c r="H9" s="1"/>
    </row>
    <row r="10" spans="1:8" ht="18" customHeight="1" x14ac:dyDescent="0.3">
      <c r="A10" s="47" t="s">
        <v>42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21" t="s">
        <v>43</v>
      </c>
      <c r="B11" s="22" t="s">
        <v>44</v>
      </c>
      <c r="C11" s="23"/>
      <c r="D11" s="24" t="s">
        <v>161</v>
      </c>
      <c r="E11" s="24" t="s">
        <v>162</v>
      </c>
      <c r="F11" s="16"/>
      <c r="G11" s="1"/>
      <c r="H11" s="1"/>
    </row>
    <row r="12" spans="1:8" ht="19.95" customHeight="1" x14ac:dyDescent="0.3">
      <c r="A12" s="45" t="s">
        <v>50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163</v>
      </c>
    </row>
  </sheetData>
  <mergeCells count="6">
    <mergeCell ref="A4:H4"/>
    <mergeCell ref="A12:E12"/>
    <mergeCell ref="A2:H2"/>
    <mergeCell ref="A10:H10"/>
    <mergeCell ref="A1:H1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showGridLines="0" topLeftCell="C7" workbookViewId="0">
      <selection activeCell="D11" sqref="D11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164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165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166</v>
      </c>
      <c r="E5" s="15" t="s">
        <v>154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167</v>
      </c>
      <c r="E6" s="15" t="s">
        <v>168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169</v>
      </c>
      <c r="E7" s="15" t="s">
        <v>170</v>
      </c>
      <c r="F7" s="16"/>
      <c r="G7" s="1"/>
      <c r="H7" s="1"/>
    </row>
    <row r="8" spans="1:8" ht="18" customHeight="1" x14ac:dyDescent="0.3">
      <c r="A8" s="56" t="s">
        <v>171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32" t="s">
        <v>172</v>
      </c>
      <c r="B9" s="33" t="s">
        <v>173</v>
      </c>
      <c r="C9" s="34"/>
      <c r="D9" s="35" t="s">
        <v>174</v>
      </c>
      <c r="E9" s="35" t="s">
        <v>175</v>
      </c>
      <c r="F9" s="16"/>
      <c r="G9" s="1"/>
      <c r="H9" s="1"/>
    </row>
    <row r="10" spans="1:8" ht="18" customHeight="1" x14ac:dyDescent="0.3">
      <c r="A10" s="48" t="s">
        <v>31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32</v>
      </c>
      <c r="B11" s="18" t="s">
        <v>33</v>
      </c>
      <c r="C11" s="19"/>
      <c r="D11" s="20" t="s">
        <v>176</v>
      </c>
      <c r="E11" s="20" t="s">
        <v>177</v>
      </c>
      <c r="F11" s="16"/>
      <c r="G11" s="1"/>
      <c r="H11" s="1"/>
    </row>
    <row r="12" spans="1:8" ht="18" customHeight="1" x14ac:dyDescent="0.3">
      <c r="A12" s="47" t="s">
        <v>42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21" t="s">
        <v>43</v>
      </c>
      <c r="B13" s="22" t="s">
        <v>44</v>
      </c>
      <c r="C13" s="23"/>
      <c r="D13" s="24" t="s">
        <v>178</v>
      </c>
      <c r="E13" s="24" t="s">
        <v>179</v>
      </c>
      <c r="F13" s="16"/>
      <c r="G13" s="1"/>
      <c r="H13" s="1"/>
    </row>
    <row r="14" spans="1:8" ht="19.95" customHeight="1" x14ac:dyDescent="0.3">
      <c r="A14" s="45" t="s">
        <v>50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180</v>
      </c>
    </row>
  </sheetData>
  <mergeCells count="7">
    <mergeCell ref="A1:H1"/>
    <mergeCell ref="A8:H8"/>
    <mergeCell ref="A12:H12"/>
    <mergeCell ref="A4:H4"/>
    <mergeCell ref="A14:E14"/>
    <mergeCell ref="A2:H2"/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181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182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183</v>
      </c>
      <c r="E5" s="15" t="s">
        <v>184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185</v>
      </c>
      <c r="E6" s="15" t="s">
        <v>186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187</v>
      </c>
      <c r="E7" s="15" t="s">
        <v>188</v>
      </c>
      <c r="F7" s="16"/>
      <c r="G7" s="1"/>
      <c r="H7" s="1"/>
    </row>
    <row r="8" spans="1:8" ht="18" customHeight="1" x14ac:dyDescent="0.3">
      <c r="A8" s="43" t="s">
        <v>115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28" t="s">
        <v>116</v>
      </c>
      <c r="B9" s="29" t="s">
        <v>117</v>
      </c>
      <c r="C9" s="30"/>
      <c r="D9" s="31" t="s">
        <v>189</v>
      </c>
      <c r="E9" s="31" t="s">
        <v>190</v>
      </c>
      <c r="F9" s="16"/>
      <c r="G9" s="1"/>
      <c r="H9" s="1"/>
    </row>
    <row r="10" spans="1:8" ht="18" customHeight="1" x14ac:dyDescent="0.3">
      <c r="A10" s="56" t="s">
        <v>171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32" t="s">
        <v>172</v>
      </c>
      <c r="B11" s="33" t="s">
        <v>173</v>
      </c>
      <c r="C11" s="34"/>
      <c r="D11" s="35" t="s">
        <v>191</v>
      </c>
      <c r="E11" s="35" t="s">
        <v>192</v>
      </c>
      <c r="F11" s="16"/>
      <c r="G11" s="1"/>
      <c r="H11" s="1"/>
    </row>
    <row r="12" spans="1:8" ht="18" customHeight="1" x14ac:dyDescent="0.3">
      <c r="A12" s="48" t="s">
        <v>31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17" t="s">
        <v>32</v>
      </c>
      <c r="B13" s="18" t="s">
        <v>33</v>
      </c>
      <c r="C13" s="19"/>
      <c r="D13" s="20" t="s">
        <v>193</v>
      </c>
      <c r="E13" s="20" t="s">
        <v>194</v>
      </c>
      <c r="F13" s="16"/>
      <c r="G13" s="1"/>
      <c r="H13" s="1"/>
    </row>
    <row r="14" spans="1:8" ht="19.95" customHeight="1" x14ac:dyDescent="0.3">
      <c r="A14" s="45" t="s">
        <v>50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180</v>
      </c>
    </row>
  </sheetData>
  <mergeCells count="7">
    <mergeCell ref="A1:H1"/>
    <mergeCell ref="A8:H8"/>
    <mergeCell ref="A12:H12"/>
    <mergeCell ref="A4:H4"/>
    <mergeCell ref="A14:E14"/>
    <mergeCell ref="A2:H2"/>
    <mergeCell ref="A10:H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195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196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197</v>
      </c>
      <c r="E5" s="15" t="s">
        <v>198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199</v>
      </c>
      <c r="E6" s="15" t="s">
        <v>200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201</v>
      </c>
      <c r="E7" s="15" t="s">
        <v>202</v>
      </c>
      <c r="F7" s="16"/>
      <c r="G7" s="1"/>
      <c r="H7" s="1"/>
    </row>
    <row r="8" spans="1:8" ht="42" customHeight="1" x14ac:dyDescent="0.3">
      <c r="A8" s="12" t="s">
        <v>27</v>
      </c>
      <c r="B8" s="13" t="s">
        <v>12</v>
      </c>
      <c r="C8" s="14"/>
      <c r="D8" s="15" t="s">
        <v>203</v>
      </c>
      <c r="E8" s="15" t="s">
        <v>204</v>
      </c>
      <c r="F8" s="16"/>
      <c r="G8" s="1"/>
      <c r="H8" s="1"/>
    </row>
    <row r="9" spans="1:8" ht="42" customHeight="1" x14ac:dyDescent="0.3">
      <c r="A9" s="12" t="s">
        <v>138</v>
      </c>
      <c r="B9" s="13" t="s">
        <v>12</v>
      </c>
      <c r="C9" s="14"/>
      <c r="D9" s="15" t="s">
        <v>205</v>
      </c>
      <c r="E9" s="15" t="s">
        <v>206</v>
      </c>
      <c r="F9" s="16"/>
      <c r="G9" s="1"/>
      <c r="H9" s="1"/>
    </row>
    <row r="10" spans="1:8" ht="18" customHeight="1" x14ac:dyDescent="0.3">
      <c r="A10" s="48" t="s">
        <v>31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32</v>
      </c>
      <c r="B11" s="18" t="s">
        <v>33</v>
      </c>
      <c r="C11" s="19"/>
      <c r="D11" s="20" t="s">
        <v>207</v>
      </c>
      <c r="E11" s="20" t="s">
        <v>208</v>
      </c>
      <c r="F11" s="16"/>
      <c r="G11" s="1"/>
      <c r="H11" s="1"/>
    </row>
    <row r="12" spans="1:8" ht="42" customHeight="1" x14ac:dyDescent="0.3">
      <c r="A12" s="17" t="s">
        <v>36</v>
      </c>
      <c r="B12" s="18" t="s">
        <v>33</v>
      </c>
      <c r="C12" s="19"/>
      <c r="D12" s="20" t="s">
        <v>209</v>
      </c>
      <c r="E12" s="20" t="s">
        <v>210</v>
      </c>
      <c r="F12" s="16"/>
      <c r="G12" s="1"/>
      <c r="H12" s="1"/>
    </row>
    <row r="13" spans="1:8" ht="18" customHeight="1" x14ac:dyDescent="0.3">
      <c r="A13" s="47" t="s">
        <v>42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43</v>
      </c>
      <c r="B14" s="22" t="s">
        <v>44</v>
      </c>
      <c r="C14" s="23"/>
      <c r="D14" s="24" t="s">
        <v>211</v>
      </c>
      <c r="E14" s="24" t="s">
        <v>212</v>
      </c>
      <c r="F14" s="16"/>
      <c r="G14" s="1"/>
      <c r="H14" s="1"/>
    </row>
    <row r="15" spans="1:8" ht="19.95" customHeight="1" x14ac:dyDescent="0.3">
      <c r="A15" s="45" t="s">
        <v>50</v>
      </c>
      <c r="B15" s="42"/>
      <c r="C15" s="42"/>
      <c r="D15" s="42"/>
      <c r="E15" s="42"/>
      <c r="F15" s="25">
        <f>COUNTIF(F4:F14,"✅ PASS")</f>
        <v>0</v>
      </c>
      <c r="G15" s="26">
        <f>COUNTIF(F4:F14,"❌ FAIL")</f>
        <v>0</v>
      </c>
      <c r="H15" s="27" t="s">
        <v>51</v>
      </c>
    </row>
  </sheetData>
  <mergeCells count="6">
    <mergeCell ref="A1:H1"/>
    <mergeCell ref="A4:H4"/>
    <mergeCell ref="A15:E15"/>
    <mergeCell ref="A2:H2"/>
    <mergeCell ref="A10:H10"/>
    <mergeCell ref="A13:H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213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214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215</v>
      </c>
      <c r="E5" s="15" t="s">
        <v>216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217</v>
      </c>
      <c r="E6" s="15" t="s">
        <v>218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219</v>
      </c>
      <c r="E7" s="15" t="s">
        <v>220</v>
      </c>
      <c r="F7" s="16"/>
      <c r="G7" s="1"/>
      <c r="H7" s="1"/>
    </row>
    <row r="8" spans="1:8" ht="18" customHeight="1" x14ac:dyDescent="0.3">
      <c r="A8" s="43" t="s">
        <v>115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28" t="s">
        <v>116</v>
      </c>
      <c r="B9" s="29" t="s">
        <v>117</v>
      </c>
      <c r="C9" s="30"/>
      <c r="D9" s="31" t="s">
        <v>221</v>
      </c>
      <c r="E9" s="31" t="s">
        <v>222</v>
      </c>
      <c r="F9" s="16"/>
      <c r="G9" s="1"/>
      <c r="H9" s="1"/>
    </row>
    <row r="10" spans="1:8" ht="18" customHeight="1" x14ac:dyDescent="0.3">
      <c r="A10" s="44" t="s">
        <v>10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2" t="s">
        <v>27</v>
      </c>
      <c r="B11" s="13" t="s">
        <v>12</v>
      </c>
      <c r="C11" s="14"/>
      <c r="D11" s="15" t="s">
        <v>223</v>
      </c>
      <c r="E11" s="15" t="s">
        <v>224</v>
      </c>
      <c r="F11" s="16"/>
      <c r="G11" s="1"/>
      <c r="H11" s="1"/>
    </row>
    <row r="12" spans="1:8" ht="18" customHeight="1" x14ac:dyDescent="0.3">
      <c r="A12" s="48" t="s">
        <v>31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17" t="s">
        <v>32</v>
      </c>
      <c r="B13" s="18" t="s">
        <v>33</v>
      </c>
      <c r="C13" s="19"/>
      <c r="D13" s="20" t="s">
        <v>225</v>
      </c>
      <c r="E13" s="20" t="s">
        <v>226</v>
      </c>
      <c r="F13" s="16"/>
      <c r="G13" s="1"/>
      <c r="H13" s="1"/>
    </row>
    <row r="14" spans="1:8" ht="19.95" customHeight="1" x14ac:dyDescent="0.3">
      <c r="A14" s="45" t="s">
        <v>50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180</v>
      </c>
    </row>
  </sheetData>
  <mergeCells count="7">
    <mergeCell ref="A1:H1"/>
    <mergeCell ref="A8:H8"/>
    <mergeCell ref="A12:H12"/>
    <mergeCell ref="A4:H4"/>
    <mergeCell ref="A14:E14"/>
    <mergeCell ref="A2:H2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227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228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229</v>
      </c>
      <c r="E5" s="15" t="s">
        <v>230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231</v>
      </c>
      <c r="E6" s="15" t="s">
        <v>232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233</v>
      </c>
      <c r="E7" s="15" t="s">
        <v>234</v>
      </c>
      <c r="F7" s="16"/>
      <c r="G7" s="1"/>
      <c r="H7" s="1"/>
    </row>
    <row r="8" spans="1:8" ht="42" customHeight="1" x14ac:dyDescent="0.3">
      <c r="A8" s="12" t="s">
        <v>27</v>
      </c>
      <c r="B8" s="13" t="s">
        <v>12</v>
      </c>
      <c r="C8" s="14"/>
      <c r="D8" s="15" t="s">
        <v>235</v>
      </c>
      <c r="E8" s="15" t="s">
        <v>236</v>
      </c>
      <c r="F8" s="16"/>
      <c r="G8" s="1"/>
      <c r="H8" s="1"/>
    </row>
    <row r="9" spans="1:8" ht="42" customHeight="1" x14ac:dyDescent="0.3">
      <c r="A9" s="12" t="s">
        <v>138</v>
      </c>
      <c r="B9" s="13" t="s">
        <v>12</v>
      </c>
      <c r="C9" s="14"/>
      <c r="D9" s="15" t="s">
        <v>237</v>
      </c>
      <c r="E9" s="15" t="s">
        <v>238</v>
      </c>
      <c r="F9" s="16"/>
      <c r="G9" s="1"/>
      <c r="H9" s="1"/>
    </row>
    <row r="10" spans="1:8" ht="42" customHeight="1" x14ac:dyDescent="0.3">
      <c r="A10" s="12" t="s">
        <v>141</v>
      </c>
      <c r="B10" s="13" t="s">
        <v>12</v>
      </c>
      <c r="C10" s="14"/>
      <c r="D10" s="15" t="s">
        <v>239</v>
      </c>
      <c r="E10" s="15" t="s">
        <v>240</v>
      </c>
      <c r="F10" s="16"/>
      <c r="G10" s="1"/>
      <c r="H10" s="1"/>
    </row>
    <row r="11" spans="1:8" ht="18" customHeight="1" x14ac:dyDescent="0.3">
      <c r="A11" s="48" t="s">
        <v>31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17" t="s">
        <v>32</v>
      </c>
      <c r="B12" s="18" t="s">
        <v>33</v>
      </c>
      <c r="C12" s="19"/>
      <c r="D12" s="20" t="s">
        <v>241</v>
      </c>
      <c r="E12" s="20" t="s">
        <v>242</v>
      </c>
      <c r="F12" s="16"/>
      <c r="G12" s="1"/>
      <c r="H12" s="1"/>
    </row>
    <row r="13" spans="1:8" ht="42" customHeight="1" x14ac:dyDescent="0.3">
      <c r="A13" s="17" t="s">
        <v>36</v>
      </c>
      <c r="B13" s="18" t="s">
        <v>33</v>
      </c>
      <c r="C13" s="19"/>
      <c r="D13" s="20" t="s">
        <v>243</v>
      </c>
      <c r="E13" s="20" t="s">
        <v>244</v>
      </c>
      <c r="F13" s="16"/>
      <c r="G13" s="1"/>
      <c r="H13" s="1"/>
    </row>
    <row r="14" spans="1:8" ht="18" customHeight="1" x14ac:dyDescent="0.3">
      <c r="A14" s="47" t="s">
        <v>42</v>
      </c>
      <c r="B14" s="42"/>
      <c r="C14" s="42"/>
      <c r="D14" s="42"/>
      <c r="E14" s="42"/>
      <c r="F14" s="42"/>
      <c r="G14" s="42"/>
      <c r="H14" s="42"/>
    </row>
    <row r="15" spans="1:8" ht="42" customHeight="1" x14ac:dyDescent="0.3">
      <c r="A15" s="21" t="s">
        <v>43</v>
      </c>
      <c r="B15" s="22" t="s">
        <v>44</v>
      </c>
      <c r="C15" s="23"/>
      <c r="D15" s="24" t="s">
        <v>245</v>
      </c>
      <c r="E15" s="24" t="s">
        <v>246</v>
      </c>
      <c r="F15" s="16"/>
      <c r="G15" s="1"/>
      <c r="H15" s="1"/>
    </row>
    <row r="16" spans="1:8" ht="19.95" customHeight="1" x14ac:dyDescent="0.3">
      <c r="A16" s="45" t="s">
        <v>50</v>
      </c>
      <c r="B16" s="42"/>
      <c r="C16" s="42"/>
      <c r="D16" s="42"/>
      <c r="E16" s="42"/>
      <c r="F16" s="25">
        <f>COUNTIF(F4:F15,"✅ PASS")</f>
        <v>0</v>
      </c>
      <c r="G16" s="26">
        <f>COUNTIF(F4:F15,"❌ FAIL")</f>
        <v>0</v>
      </c>
      <c r="H16" s="27" t="s">
        <v>150</v>
      </c>
    </row>
  </sheetData>
  <mergeCells count="6">
    <mergeCell ref="A1:H1"/>
    <mergeCell ref="A4:H4"/>
    <mergeCell ref="A16:E16"/>
    <mergeCell ref="A2:H2"/>
    <mergeCell ref="A11:H11"/>
    <mergeCell ref="A14:H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247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248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249</v>
      </c>
      <c r="E5" s="15" t="s">
        <v>250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251</v>
      </c>
      <c r="E6" s="15" t="s">
        <v>252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253</v>
      </c>
      <c r="E7" s="15" t="s">
        <v>254</v>
      </c>
      <c r="F7" s="16"/>
      <c r="G7" s="1"/>
      <c r="H7" s="1"/>
    </row>
    <row r="8" spans="1:8" ht="42" customHeight="1" x14ac:dyDescent="0.3">
      <c r="A8" s="12" t="s">
        <v>27</v>
      </c>
      <c r="B8" s="13" t="s">
        <v>12</v>
      </c>
      <c r="C8" s="14"/>
      <c r="D8" s="15" t="s">
        <v>255</v>
      </c>
      <c r="E8" s="15" t="s">
        <v>256</v>
      </c>
      <c r="F8" s="16"/>
      <c r="G8" s="1"/>
      <c r="H8" s="1"/>
    </row>
    <row r="9" spans="1:8" ht="18" customHeight="1" x14ac:dyDescent="0.3">
      <c r="A9" s="43" t="s">
        <v>115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28" t="s">
        <v>116</v>
      </c>
      <c r="B10" s="29" t="s">
        <v>117</v>
      </c>
      <c r="C10" s="30"/>
      <c r="D10" s="31" t="s">
        <v>257</v>
      </c>
      <c r="E10" s="31" t="s">
        <v>258</v>
      </c>
      <c r="F10" s="16"/>
      <c r="G10" s="1"/>
      <c r="H10" s="1"/>
    </row>
    <row r="11" spans="1:8" ht="18" customHeight="1" x14ac:dyDescent="0.3">
      <c r="A11" s="44" t="s">
        <v>10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12" t="s">
        <v>138</v>
      </c>
      <c r="B12" s="13" t="s">
        <v>12</v>
      </c>
      <c r="C12" s="14"/>
      <c r="D12" s="15" t="s">
        <v>259</v>
      </c>
      <c r="E12" s="15" t="s">
        <v>260</v>
      </c>
      <c r="F12" s="16"/>
      <c r="G12" s="1"/>
      <c r="H12" s="1"/>
    </row>
    <row r="13" spans="1:8" ht="18" customHeight="1" x14ac:dyDescent="0.3">
      <c r="A13" s="48" t="s">
        <v>31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17" t="s">
        <v>32</v>
      </c>
      <c r="B14" s="18" t="s">
        <v>33</v>
      </c>
      <c r="C14" s="19"/>
      <c r="D14" s="20" t="s">
        <v>261</v>
      </c>
      <c r="E14" s="20" t="s">
        <v>262</v>
      </c>
      <c r="F14" s="16"/>
      <c r="G14" s="1"/>
      <c r="H14" s="1"/>
    </row>
    <row r="15" spans="1:8" ht="18" customHeight="1" x14ac:dyDescent="0.3">
      <c r="A15" s="47" t="s">
        <v>42</v>
      </c>
      <c r="B15" s="42"/>
      <c r="C15" s="42"/>
      <c r="D15" s="42"/>
      <c r="E15" s="42"/>
      <c r="F15" s="42"/>
      <c r="G15" s="42"/>
      <c r="H15" s="42"/>
    </row>
    <row r="16" spans="1:8" ht="42" customHeight="1" x14ac:dyDescent="0.3">
      <c r="A16" s="21" t="s">
        <v>43</v>
      </c>
      <c r="B16" s="22" t="s">
        <v>44</v>
      </c>
      <c r="C16" s="23"/>
      <c r="D16" s="24" t="s">
        <v>263</v>
      </c>
      <c r="E16" s="24" t="s">
        <v>264</v>
      </c>
      <c r="F16" s="16"/>
      <c r="G16" s="1"/>
      <c r="H16" s="1"/>
    </row>
    <row r="17" spans="1:8" ht="19.95" customHeight="1" x14ac:dyDescent="0.3">
      <c r="A17" s="45" t="s">
        <v>50</v>
      </c>
      <c r="B17" s="42"/>
      <c r="C17" s="42"/>
      <c r="D17" s="42"/>
      <c r="E17" s="42"/>
      <c r="F17" s="25">
        <f>COUNTIF(F4:F16,"✅ PASS")</f>
        <v>0</v>
      </c>
      <c r="G17" s="26">
        <f>COUNTIF(F4:F16,"❌ FAIL")</f>
        <v>0</v>
      </c>
      <c r="H17" s="27" t="s">
        <v>51</v>
      </c>
    </row>
  </sheetData>
  <mergeCells count="8">
    <mergeCell ref="A1:H1"/>
    <mergeCell ref="A17:E17"/>
    <mergeCell ref="A9:H9"/>
    <mergeCell ref="A4:H4"/>
    <mergeCell ref="A15:H15"/>
    <mergeCell ref="A2:H2"/>
    <mergeCell ref="A13:H13"/>
    <mergeCell ref="A11:H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265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266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267</v>
      </c>
      <c r="E5" s="15" t="s">
        <v>14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268</v>
      </c>
      <c r="E6" s="15" t="s">
        <v>269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270</v>
      </c>
      <c r="E7" s="15" t="s">
        <v>271</v>
      </c>
      <c r="F7" s="16"/>
      <c r="G7" s="1"/>
      <c r="H7" s="1"/>
    </row>
    <row r="8" spans="1:8" ht="42" customHeight="1" x14ac:dyDescent="0.3">
      <c r="A8" s="12" t="s">
        <v>27</v>
      </c>
      <c r="B8" s="13" t="s">
        <v>12</v>
      </c>
      <c r="C8" s="14"/>
      <c r="D8" s="15" t="s">
        <v>272</v>
      </c>
      <c r="E8" s="15" t="s">
        <v>273</v>
      </c>
      <c r="F8" s="16"/>
      <c r="G8" s="1"/>
      <c r="H8" s="1"/>
    </row>
    <row r="9" spans="1:8" ht="42" customHeight="1" x14ac:dyDescent="0.3">
      <c r="A9" s="12" t="s">
        <v>138</v>
      </c>
      <c r="B9" s="13" t="s">
        <v>12</v>
      </c>
      <c r="C9" s="14"/>
      <c r="D9" s="15" t="s">
        <v>274</v>
      </c>
      <c r="E9" s="15" t="s">
        <v>275</v>
      </c>
      <c r="F9" s="16"/>
      <c r="G9" s="1"/>
      <c r="H9" s="1"/>
    </row>
    <row r="10" spans="1:8" ht="18" customHeight="1" x14ac:dyDescent="0.3">
      <c r="A10" s="48" t="s">
        <v>31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32</v>
      </c>
      <c r="B11" s="18" t="s">
        <v>33</v>
      </c>
      <c r="C11" s="19"/>
      <c r="D11" s="20" t="s">
        <v>276</v>
      </c>
      <c r="E11" s="20" t="s">
        <v>277</v>
      </c>
      <c r="F11" s="16"/>
      <c r="G11" s="1"/>
      <c r="H11" s="1"/>
    </row>
    <row r="12" spans="1:8" ht="42" customHeight="1" x14ac:dyDescent="0.3">
      <c r="A12" s="17" t="s">
        <v>36</v>
      </c>
      <c r="B12" s="18" t="s">
        <v>33</v>
      </c>
      <c r="C12" s="19"/>
      <c r="D12" s="20" t="s">
        <v>278</v>
      </c>
      <c r="E12" s="20" t="s">
        <v>279</v>
      </c>
      <c r="F12" s="16"/>
      <c r="G12" s="1"/>
      <c r="H12" s="1"/>
    </row>
    <row r="13" spans="1:8" ht="18" customHeight="1" x14ac:dyDescent="0.3">
      <c r="A13" s="47" t="s">
        <v>42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43</v>
      </c>
      <c r="B14" s="22" t="s">
        <v>44</v>
      </c>
      <c r="C14" s="23"/>
      <c r="D14" s="24" t="s">
        <v>280</v>
      </c>
      <c r="E14" s="24" t="s">
        <v>281</v>
      </c>
      <c r="F14" s="16"/>
      <c r="G14" s="1"/>
      <c r="H14" s="1"/>
    </row>
    <row r="15" spans="1:8" ht="19.95" customHeight="1" x14ac:dyDescent="0.3">
      <c r="A15" s="45" t="s">
        <v>50</v>
      </c>
      <c r="B15" s="42"/>
      <c r="C15" s="42"/>
      <c r="D15" s="42"/>
      <c r="E15" s="42"/>
      <c r="F15" s="25">
        <f>COUNTIF(F4:F14,"✅ PASS")</f>
        <v>0</v>
      </c>
      <c r="G15" s="26">
        <f>COUNTIF(F4:F14,"❌ FAIL")</f>
        <v>0</v>
      </c>
      <c r="H15" s="27" t="s">
        <v>51</v>
      </c>
    </row>
  </sheetData>
  <mergeCells count="6">
    <mergeCell ref="A1:H1"/>
    <mergeCell ref="A4:H4"/>
    <mergeCell ref="A15:E15"/>
    <mergeCell ref="A2:H2"/>
    <mergeCell ref="A10:H10"/>
    <mergeCell ref="A13:H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282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283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284</v>
      </c>
      <c r="E5" s="15" t="s">
        <v>285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286</v>
      </c>
      <c r="E6" s="15" t="s">
        <v>287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288</v>
      </c>
      <c r="E7" s="15" t="s">
        <v>289</v>
      </c>
      <c r="F7" s="16"/>
      <c r="G7" s="1"/>
      <c r="H7" s="1"/>
    </row>
    <row r="8" spans="1:8" ht="18" customHeight="1" x14ac:dyDescent="0.3">
      <c r="A8" s="48" t="s">
        <v>31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17" t="s">
        <v>32</v>
      </c>
      <c r="B9" s="18" t="s">
        <v>33</v>
      </c>
      <c r="C9" s="19"/>
      <c r="D9" s="20" t="s">
        <v>290</v>
      </c>
      <c r="E9" s="20" t="s">
        <v>291</v>
      </c>
      <c r="F9" s="16"/>
      <c r="G9" s="1"/>
      <c r="H9" s="1"/>
    </row>
    <row r="10" spans="1:8" ht="19.95" customHeight="1" x14ac:dyDescent="0.3">
      <c r="A10" s="45" t="s">
        <v>50</v>
      </c>
      <c r="B10" s="42"/>
      <c r="C10" s="42"/>
      <c r="D10" s="42"/>
      <c r="E10" s="42"/>
      <c r="F10" s="25">
        <f>COUNTIF(F4:F9,"✅ PASS")</f>
        <v>0</v>
      </c>
      <c r="G10" s="26">
        <f>COUNTIF(F4:F9,"❌ FAIL")</f>
        <v>0</v>
      </c>
      <c r="H10" s="27" t="s">
        <v>292</v>
      </c>
    </row>
  </sheetData>
  <mergeCells count="5">
    <mergeCell ref="A4:H4"/>
    <mergeCell ref="A10:E10"/>
    <mergeCell ref="A2:H2"/>
    <mergeCell ref="A1:H1"/>
    <mergeCell ref="A8:H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293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294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295</v>
      </c>
      <c r="E5" s="15" t="s">
        <v>296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297</v>
      </c>
      <c r="E6" s="15" t="s">
        <v>298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272</v>
      </c>
      <c r="E7" s="15" t="s">
        <v>299</v>
      </c>
      <c r="F7" s="16"/>
      <c r="G7" s="1"/>
      <c r="H7" s="1"/>
    </row>
    <row r="8" spans="1:8" ht="42" customHeight="1" x14ac:dyDescent="0.3">
      <c r="A8" s="12" t="s">
        <v>27</v>
      </c>
      <c r="B8" s="13" t="s">
        <v>12</v>
      </c>
      <c r="C8" s="14"/>
      <c r="D8" s="15" t="s">
        <v>300</v>
      </c>
      <c r="E8" s="15" t="s">
        <v>301</v>
      </c>
      <c r="F8" s="16"/>
      <c r="G8" s="1"/>
      <c r="H8" s="1"/>
    </row>
    <row r="9" spans="1:8" ht="42" customHeight="1" x14ac:dyDescent="0.3">
      <c r="A9" s="12" t="s">
        <v>138</v>
      </c>
      <c r="B9" s="13" t="s">
        <v>12</v>
      </c>
      <c r="C9" s="14"/>
      <c r="D9" s="15" t="s">
        <v>302</v>
      </c>
      <c r="E9" s="15" t="s">
        <v>303</v>
      </c>
      <c r="F9" s="16"/>
      <c r="G9" s="1"/>
      <c r="H9" s="1"/>
    </row>
    <row r="10" spans="1:8" ht="18" customHeight="1" x14ac:dyDescent="0.3">
      <c r="A10" s="48" t="s">
        <v>31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32</v>
      </c>
      <c r="B11" s="18" t="s">
        <v>33</v>
      </c>
      <c r="C11" s="19"/>
      <c r="D11" s="20" t="s">
        <v>304</v>
      </c>
      <c r="E11" s="20" t="s">
        <v>305</v>
      </c>
      <c r="F11" s="16"/>
      <c r="G11" s="1"/>
      <c r="H11" s="1"/>
    </row>
    <row r="12" spans="1:8" ht="19.95" customHeight="1" x14ac:dyDescent="0.3">
      <c r="A12" s="45" t="s">
        <v>50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180</v>
      </c>
    </row>
  </sheetData>
  <mergeCells count="5">
    <mergeCell ref="A4:H4"/>
    <mergeCell ref="A12:E12"/>
    <mergeCell ref="A2:H2"/>
    <mergeCell ref="A10:H10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306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307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308</v>
      </c>
      <c r="E5" s="15" t="s">
        <v>309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310</v>
      </c>
      <c r="E6" s="15" t="s">
        <v>311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312</v>
      </c>
      <c r="E8" s="31" t="s">
        <v>313</v>
      </c>
      <c r="F8" s="16"/>
      <c r="G8" s="1"/>
      <c r="H8" s="1"/>
    </row>
    <row r="9" spans="1:8" ht="18" customHeight="1" x14ac:dyDescent="0.3">
      <c r="A9" s="44" t="s">
        <v>10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2" t="s">
        <v>22</v>
      </c>
      <c r="B10" s="13" t="s">
        <v>12</v>
      </c>
      <c r="C10" s="14"/>
      <c r="D10" s="15" t="s">
        <v>314</v>
      </c>
      <c r="E10" s="15" t="s">
        <v>315</v>
      </c>
      <c r="F10" s="16"/>
      <c r="G10" s="1"/>
      <c r="H10" s="1"/>
    </row>
    <row r="11" spans="1:8" ht="42" customHeight="1" x14ac:dyDescent="0.3">
      <c r="A11" s="12" t="s">
        <v>27</v>
      </c>
      <c r="B11" s="13" t="s">
        <v>12</v>
      </c>
      <c r="C11" s="14"/>
      <c r="D11" s="15" t="s">
        <v>316</v>
      </c>
      <c r="E11" s="15" t="s">
        <v>317</v>
      </c>
      <c r="F11" s="16"/>
      <c r="G11" s="1"/>
      <c r="H11" s="1"/>
    </row>
    <row r="12" spans="1:8" ht="18" customHeight="1" x14ac:dyDescent="0.3">
      <c r="A12" s="47" t="s">
        <v>42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21" t="s">
        <v>43</v>
      </c>
      <c r="B13" s="22" t="s">
        <v>44</v>
      </c>
      <c r="C13" s="23"/>
      <c r="D13" s="24" t="s">
        <v>318</v>
      </c>
      <c r="E13" s="24" t="s">
        <v>319</v>
      </c>
      <c r="F13" s="16"/>
      <c r="G13" s="1"/>
      <c r="H13" s="1"/>
    </row>
    <row r="14" spans="1:8" ht="19.95" customHeight="1" x14ac:dyDescent="0.3">
      <c r="A14" s="45" t="s">
        <v>50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180</v>
      </c>
    </row>
  </sheetData>
  <mergeCells count="7">
    <mergeCell ref="A14:E14"/>
    <mergeCell ref="A9:H9"/>
    <mergeCell ref="A4:H4"/>
    <mergeCell ref="A12:H12"/>
    <mergeCell ref="A1:H1"/>
    <mergeCell ref="A7:H7"/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320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321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322</v>
      </c>
      <c r="E5" s="15" t="s">
        <v>323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324</v>
      </c>
      <c r="E6" s="15" t="s">
        <v>325</v>
      </c>
      <c r="F6" s="16"/>
      <c r="G6" s="1"/>
      <c r="H6" s="1"/>
    </row>
    <row r="7" spans="1:8" ht="18" customHeight="1" x14ac:dyDescent="0.3">
      <c r="A7" s="48" t="s">
        <v>31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17" t="s">
        <v>32</v>
      </c>
      <c r="B8" s="18" t="s">
        <v>33</v>
      </c>
      <c r="C8" s="19"/>
      <c r="D8" s="20" t="s">
        <v>326</v>
      </c>
      <c r="E8" s="20" t="s">
        <v>327</v>
      </c>
      <c r="F8" s="16"/>
      <c r="G8" s="1"/>
      <c r="H8" s="1"/>
    </row>
    <row r="9" spans="1:8" ht="19.95" customHeight="1" x14ac:dyDescent="0.3">
      <c r="A9" s="45" t="s">
        <v>50</v>
      </c>
      <c r="B9" s="42"/>
      <c r="C9" s="42"/>
      <c r="D9" s="42"/>
      <c r="E9" s="42"/>
      <c r="F9" s="25">
        <f>COUNTIF(F4:F8,"✅ PASS")</f>
        <v>0</v>
      </c>
      <c r="G9" s="26">
        <f>COUNTIF(F4:F8,"❌ FAIL")</f>
        <v>0</v>
      </c>
      <c r="H9" s="27" t="s">
        <v>328</v>
      </c>
    </row>
  </sheetData>
  <mergeCells count="5">
    <mergeCell ref="A4:H4"/>
    <mergeCell ref="A7:H7"/>
    <mergeCell ref="A2:H2"/>
    <mergeCell ref="A1:H1"/>
    <mergeCell ref="A9:E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329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330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331</v>
      </c>
      <c r="E5" s="15" t="s">
        <v>332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333</v>
      </c>
      <c r="E6" s="15" t="s">
        <v>334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335</v>
      </c>
      <c r="E8" s="31" t="s">
        <v>336</v>
      </c>
      <c r="F8" s="16"/>
      <c r="G8" s="1"/>
      <c r="H8" s="1"/>
    </row>
    <row r="9" spans="1:8" ht="18" customHeight="1" x14ac:dyDescent="0.3">
      <c r="A9" s="47" t="s">
        <v>42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21" t="s">
        <v>43</v>
      </c>
      <c r="B10" s="22" t="s">
        <v>44</v>
      </c>
      <c r="C10" s="23"/>
      <c r="D10" s="24" t="s">
        <v>337</v>
      </c>
      <c r="E10" s="24" t="s">
        <v>338</v>
      </c>
      <c r="F10" s="16"/>
      <c r="G10" s="1"/>
      <c r="H10" s="1"/>
    </row>
    <row r="11" spans="1:8" ht="19.95" customHeight="1" x14ac:dyDescent="0.3">
      <c r="A11" s="45" t="s">
        <v>50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292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339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340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341</v>
      </c>
      <c r="E5" s="15" t="s">
        <v>342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343</v>
      </c>
      <c r="E6" s="15" t="s">
        <v>344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345</v>
      </c>
      <c r="E8" s="31" t="s">
        <v>346</v>
      </c>
      <c r="F8" s="16"/>
      <c r="G8" s="1"/>
      <c r="H8" s="1"/>
    </row>
    <row r="9" spans="1:8" ht="42" customHeight="1" x14ac:dyDescent="0.3">
      <c r="A9" s="28" t="s">
        <v>120</v>
      </c>
      <c r="B9" s="29" t="s">
        <v>117</v>
      </c>
      <c r="C9" s="30"/>
      <c r="D9" s="31" t="s">
        <v>347</v>
      </c>
      <c r="E9" s="31" t="s">
        <v>348</v>
      </c>
      <c r="F9" s="16"/>
      <c r="G9" s="1"/>
      <c r="H9" s="1"/>
    </row>
    <row r="10" spans="1:8" ht="18" customHeight="1" x14ac:dyDescent="0.3">
      <c r="A10" s="56" t="s">
        <v>171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32" t="s">
        <v>172</v>
      </c>
      <c r="B11" s="33" t="s">
        <v>173</v>
      </c>
      <c r="C11" s="34"/>
      <c r="D11" s="35" t="s">
        <v>349</v>
      </c>
      <c r="E11" s="35" t="s">
        <v>350</v>
      </c>
      <c r="F11" s="16"/>
      <c r="G11" s="1"/>
      <c r="H11" s="1"/>
    </row>
    <row r="12" spans="1:8" ht="19.95" customHeight="1" x14ac:dyDescent="0.3">
      <c r="A12" s="45" t="s">
        <v>50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163</v>
      </c>
    </row>
  </sheetData>
  <mergeCells count="6">
    <mergeCell ref="A1:H1"/>
    <mergeCell ref="A4:H4"/>
    <mergeCell ref="A12:E12"/>
    <mergeCell ref="A7:H7"/>
    <mergeCell ref="A2:H2"/>
    <mergeCell ref="A10:H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351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352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353</v>
      </c>
      <c r="E5" s="15" t="s">
        <v>354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355</v>
      </c>
      <c r="E6" s="15" t="s">
        <v>356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357</v>
      </c>
      <c r="E8" s="31" t="s">
        <v>358</v>
      </c>
      <c r="F8" s="16"/>
      <c r="G8" s="1"/>
      <c r="H8" s="1"/>
    </row>
    <row r="9" spans="1:8" ht="18" customHeight="1" x14ac:dyDescent="0.3">
      <c r="A9" s="48" t="s">
        <v>31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7" t="s">
        <v>32</v>
      </c>
      <c r="B10" s="18" t="s">
        <v>33</v>
      </c>
      <c r="C10" s="19"/>
      <c r="D10" s="20" t="s">
        <v>359</v>
      </c>
      <c r="E10" s="20" t="s">
        <v>360</v>
      </c>
      <c r="F10" s="16"/>
      <c r="G10" s="1"/>
      <c r="H10" s="1"/>
    </row>
    <row r="11" spans="1:8" ht="19.95" customHeight="1" x14ac:dyDescent="0.3">
      <c r="A11" s="45" t="s">
        <v>50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292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361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362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363</v>
      </c>
      <c r="E5" s="15" t="s">
        <v>364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365</v>
      </c>
      <c r="E6" s="15" t="s">
        <v>366</v>
      </c>
      <c r="F6" s="16"/>
      <c r="G6" s="1"/>
      <c r="H6" s="1"/>
    </row>
    <row r="7" spans="1:8" ht="42" customHeight="1" x14ac:dyDescent="0.3">
      <c r="A7" s="12" t="s">
        <v>22</v>
      </c>
      <c r="B7" s="13" t="s">
        <v>12</v>
      </c>
      <c r="C7" s="14"/>
      <c r="D7" s="15" t="s">
        <v>367</v>
      </c>
      <c r="E7" s="15" t="s">
        <v>368</v>
      </c>
      <c r="F7" s="16"/>
      <c r="G7" s="1"/>
      <c r="H7" s="1"/>
    </row>
    <row r="8" spans="1:8" ht="18" customHeight="1" x14ac:dyDescent="0.3">
      <c r="A8" s="48" t="s">
        <v>31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17" t="s">
        <v>32</v>
      </c>
      <c r="B9" s="18" t="s">
        <v>33</v>
      </c>
      <c r="C9" s="19"/>
      <c r="D9" s="20" t="s">
        <v>369</v>
      </c>
      <c r="E9" s="20" t="s">
        <v>370</v>
      </c>
      <c r="F9" s="16"/>
      <c r="G9" s="1"/>
      <c r="H9" s="1"/>
    </row>
    <row r="10" spans="1:8" ht="19.95" customHeight="1" x14ac:dyDescent="0.3">
      <c r="A10" s="45" t="s">
        <v>50</v>
      </c>
      <c r="B10" s="42"/>
      <c r="C10" s="42"/>
      <c r="D10" s="42"/>
      <c r="E10" s="42"/>
      <c r="F10" s="25">
        <f>COUNTIF(F4:F9,"✅ PASS")</f>
        <v>0</v>
      </c>
      <c r="G10" s="26">
        <f>COUNTIF(F4:F9,"❌ FAIL")</f>
        <v>0</v>
      </c>
      <c r="H10" s="27" t="s">
        <v>292</v>
      </c>
    </row>
  </sheetData>
  <mergeCells count="5">
    <mergeCell ref="A4:H4"/>
    <mergeCell ref="A10:E10"/>
    <mergeCell ref="A2:H2"/>
    <mergeCell ref="A1:H1"/>
    <mergeCell ref="A8:H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371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372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373</v>
      </c>
      <c r="E5" s="15" t="s">
        <v>374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375</v>
      </c>
      <c r="E6" s="15" t="s">
        <v>376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377</v>
      </c>
      <c r="E8" s="31" t="s">
        <v>378</v>
      </c>
      <c r="F8" s="16"/>
      <c r="G8" s="1"/>
      <c r="H8" s="1"/>
    </row>
    <row r="9" spans="1:8" ht="18" customHeight="1" x14ac:dyDescent="0.3">
      <c r="A9" s="44" t="s">
        <v>10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2" t="s">
        <v>22</v>
      </c>
      <c r="B10" s="13" t="s">
        <v>12</v>
      </c>
      <c r="C10" s="14"/>
      <c r="D10" s="15" t="s">
        <v>379</v>
      </c>
      <c r="E10" s="15" t="s">
        <v>380</v>
      </c>
      <c r="F10" s="16"/>
      <c r="G10" s="1"/>
      <c r="H10" s="1"/>
    </row>
    <row r="11" spans="1:8" ht="19.95" customHeight="1" x14ac:dyDescent="0.3">
      <c r="A11" s="45" t="s">
        <v>50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292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381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382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383</v>
      </c>
      <c r="E5" s="15" t="s">
        <v>384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385</v>
      </c>
      <c r="E6" s="15" t="s">
        <v>386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347</v>
      </c>
      <c r="E8" s="31" t="s">
        <v>387</v>
      </c>
      <c r="F8" s="16"/>
      <c r="G8" s="1"/>
      <c r="H8" s="1"/>
    </row>
    <row r="9" spans="1:8" ht="18" customHeight="1" x14ac:dyDescent="0.3">
      <c r="A9" s="44" t="s">
        <v>10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2" t="s">
        <v>22</v>
      </c>
      <c r="B10" s="13" t="s">
        <v>12</v>
      </c>
      <c r="C10" s="14"/>
      <c r="D10" s="15" t="s">
        <v>388</v>
      </c>
      <c r="E10" s="15" t="s">
        <v>389</v>
      </c>
      <c r="F10" s="16"/>
      <c r="G10" s="1"/>
      <c r="H10" s="1"/>
    </row>
    <row r="11" spans="1:8" ht="19.95" customHeight="1" x14ac:dyDescent="0.3">
      <c r="A11" s="45" t="s">
        <v>50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292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390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391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4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392</v>
      </c>
      <c r="E5" s="15" t="s">
        <v>393</v>
      </c>
      <c r="F5" s="16"/>
      <c r="G5" s="1"/>
      <c r="H5" s="1"/>
    </row>
    <row r="6" spans="1:8" ht="42" customHeight="1" x14ac:dyDescent="0.3">
      <c r="A6" s="12" t="s">
        <v>16</v>
      </c>
      <c r="B6" s="13" t="s">
        <v>12</v>
      </c>
      <c r="C6" s="14"/>
      <c r="D6" s="15" t="s">
        <v>394</v>
      </c>
      <c r="E6" s="15" t="s">
        <v>395</v>
      </c>
      <c r="F6" s="16"/>
      <c r="G6" s="1"/>
      <c r="H6" s="1"/>
    </row>
    <row r="7" spans="1:8" ht="18" customHeight="1" x14ac:dyDescent="0.3">
      <c r="A7" s="43" t="s">
        <v>115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116</v>
      </c>
      <c r="B8" s="29" t="s">
        <v>117</v>
      </c>
      <c r="C8" s="30"/>
      <c r="D8" s="31" t="s">
        <v>396</v>
      </c>
      <c r="E8" s="31" t="s">
        <v>397</v>
      </c>
      <c r="F8" s="16"/>
      <c r="G8" s="1"/>
      <c r="H8" s="1"/>
    </row>
    <row r="9" spans="1:8" ht="19.95" customHeight="1" x14ac:dyDescent="0.3">
      <c r="A9" s="45" t="s">
        <v>50</v>
      </c>
      <c r="B9" s="42"/>
      <c r="C9" s="42"/>
      <c r="D9" s="42"/>
      <c r="E9" s="42"/>
      <c r="F9" s="25">
        <f>COUNTIF(F4:F8,"✅ PASS")</f>
        <v>0</v>
      </c>
      <c r="G9" s="26">
        <f>COUNTIF(F4:F8,"❌ FAIL")</f>
        <v>0</v>
      </c>
      <c r="H9" s="27" t="s">
        <v>328</v>
      </c>
    </row>
  </sheetData>
  <mergeCells count="5">
    <mergeCell ref="A4:H4"/>
    <mergeCell ref="A7:H7"/>
    <mergeCell ref="A2:H2"/>
    <mergeCell ref="A1:H1"/>
    <mergeCell ref="A9:E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398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6" t="s">
        <v>399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57" t="s">
        <v>400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36" t="s">
        <v>401</v>
      </c>
      <c r="B5" s="37" t="s">
        <v>402</v>
      </c>
      <c r="C5" s="38"/>
      <c r="D5" s="39" t="s">
        <v>403</v>
      </c>
      <c r="E5" s="39" t="s">
        <v>404</v>
      </c>
      <c r="F5" s="16"/>
      <c r="G5" s="1"/>
      <c r="H5" s="1"/>
    </row>
    <row r="6" spans="1:8" ht="42" customHeight="1" x14ac:dyDescent="0.3">
      <c r="A6" s="36" t="s">
        <v>405</v>
      </c>
      <c r="B6" s="37" t="s">
        <v>402</v>
      </c>
      <c r="C6" s="38"/>
      <c r="D6" s="39" t="s">
        <v>406</v>
      </c>
      <c r="E6" s="39" t="s">
        <v>407</v>
      </c>
      <c r="F6" s="16"/>
      <c r="G6" s="1"/>
      <c r="H6" s="1"/>
    </row>
    <row r="7" spans="1:8" ht="42" customHeight="1" x14ac:dyDescent="0.3">
      <c r="A7" s="36" t="s">
        <v>408</v>
      </c>
      <c r="B7" s="37" t="s">
        <v>402</v>
      </c>
      <c r="C7" s="38"/>
      <c r="D7" s="39" t="s">
        <v>409</v>
      </c>
      <c r="E7" s="39" t="s">
        <v>410</v>
      </c>
      <c r="F7" s="16"/>
      <c r="G7" s="1"/>
      <c r="H7" s="1"/>
    </row>
    <row r="8" spans="1:8" ht="42" customHeight="1" x14ac:dyDescent="0.3">
      <c r="A8" s="36" t="s">
        <v>411</v>
      </c>
      <c r="B8" s="37" t="s">
        <v>402</v>
      </c>
      <c r="C8" s="38"/>
      <c r="D8" s="39" t="s">
        <v>412</v>
      </c>
      <c r="E8" s="39" t="s">
        <v>413</v>
      </c>
      <c r="F8" s="16"/>
      <c r="G8" s="1"/>
      <c r="H8" s="1"/>
    </row>
    <row r="9" spans="1:8" ht="42" customHeight="1" x14ac:dyDescent="0.3">
      <c r="A9" s="36" t="s">
        <v>414</v>
      </c>
      <c r="B9" s="37" t="s">
        <v>402</v>
      </c>
      <c r="C9" s="38"/>
      <c r="D9" s="39" t="s">
        <v>415</v>
      </c>
      <c r="E9" s="39" t="s">
        <v>416</v>
      </c>
      <c r="F9" s="16"/>
      <c r="G9" s="1"/>
      <c r="H9" s="1"/>
    </row>
    <row r="10" spans="1:8" ht="42" customHeight="1" x14ac:dyDescent="0.3">
      <c r="A10" s="36" t="s">
        <v>417</v>
      </c>
      <c r="B10" s="37" t="s">
        <v>402</v>
      </c>
      <c r="C10" s="38"/>
      <c r="D10" s="39" t="s">
        <v>418</v>
      </c>
      <c r="E10" s="39" t="s">
        <v>419</v>
      </c>
      <c r="F10" s="16"/>
      <c r="G10" s="1"/>
      <c r="H10" s="1"/>
    </row>
    <row r="11" spans="1:8" ht="42" customHeight="1" x14ac:dyDescent="0.3">
      <c r="A11" s="36" t="s">
        <v>420</v>
      </c>
      <c r="B11" s="37" t="s">
        <v>402</v>
      </c>
      <c r="C11" s="38"/>
      <c r="D11" s="39" t="s">
        <v>421</v>
      </c>
      <c r="E11" s="39" t="s">
        <v>422</v>
      </c>
      <c r="F11" s="16"/>
      <c r="G11" s="1"/>
      <c r="H11" s="1"/>
    </row>
    <row r="12" spans="1:8" ht="19.95" customHeight="1" x14ac:dyDescent="0.3">
      <c r="A12" s="45" t="s">
        <v>50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127</v>
      </c>
    </row>
  </sheetData>
  <mergeCells count="4">
    <mergeCell ref="A4:H4"/>
    <mergeCell ref="A12:E12"/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6"/>
  <sheetViews>
    <sheetView showGridLines="0" workbookViewId="0"/>
  </sheetViews>
  <sheetFormatPr defaultRowHeight="14.4" x14ac:dyDescent="0.3"/>
  <cols>
    <col min="1" max="1" width="6" customWidth="1"/>
    <col min="2" max="2" width="30" customWidth="1"/>
    <col min="3" max="3" width="16" customWidth="1"/>
    <col min="4" max="6" width="12" customWidth="1"/>
    <col min="7" max="7" width="28" customWidth="1"/>
  </cols>
  <sheetData>
    <row r="1" spans="1:7" ht="31.95" customHeight="1" x14ac:dyDescent="0.3">
      <c r="A1" s="58" t="s">
        <v>423</v>
      </c>
      <c r="B1" s="42"/>
      <c r="C1" s="42"/>
      <c r="D1" s="42"/>
      <c r="E1" s="42"/>
      <c r="F1" s="42"/>
      <c r="G1" s="42"/>
    </row>
    <row r="2" spans="1:7" ht="19.95" customHeight="1" x14ac:dyDescent="0.3">
      <c r="A2" s="11" t="s">
        <v>2</v>
      </c>
      <c r="B2" s="11" t="s">
        <v>91</v>
      </c>
      <c r="C2" s="11" t="s">
        <v>424</v>
      </c>
      <c r="D2" s="11" t="s">
        <v>425</v>
      </c>
      <c r="E2" s="11" t="s">
        <v>426</v>
      </c>
      <c r="F2" s="11" t="s">
        <v>427</v>
      </c>
      <c r="G2" s="11" t="s">
        <v>428</v>
      </c>
    </row>
    <row r="3" spans="1:7" ht="18" customHeight="1" x14ac:dyDescent="0.3">
      <c r="A3" s="9" t="s">
        <v>68</v>
      </c>
      <c r="B3" s="1" t="s">
        <v>429</v>
      </c>
      <c r="C3" s="9" t="s">
        <v>430</v>
      </c>
      <c r="D3" s="1"/>
      <c r="E3" s="1"/>
      <c r="F3" s="1"/>
      <c r="G3" s="1"/>
    </row>
    <row r="4" spans="1:7" ht="18" customHeight="1" x14ac:dyDescent="0.3">
      <c r="A4" s="10" t="s">
        <v>74</v>
      </c>
      <c r="B4" s="8" t="s">
        <v>431</v>
      </c>
      <c r="C4" s="10" t="s">
        <v>432</v>
      </c>
      <c r="D4" s="1"/>
      <c r="E4" s="1"/>
      <c r="F4" s="1"/>
      <c r="G4" s="1"/>
    </row>
    <row r="5" spans="1:7" ht="18" customHeight="1" x14ac:dyDescent="0.3">
      <c r="A5" s="9" t="s">
        <v>80</v>
      </c>
      <c r="B5" s="1" t="s">
        <v>433</v>
      </c>
      <c r="C5" s="9" t="s">
        <v>434</v>
      </c>
      <c r="D5" s="1"/>
      <c r="E5" s="1"/>
      <c r="F5" s="1"/>
      <c r="G5" s="1"/>
    </row>
    <row r="6" spans="1:7" ht="18" customHeight="1" x14ac:dyDescent="0.3">
      <c r="A6" s="10" t="s">
        <v>85</v>
      </c>
      <c r="B6" s="8" t="s">
        <v>435</v>
      </c>
      <c r="C6" s="10" t="s">
        <v>436</v>
      </c>
      <c r="D6" s="1"/>
      <c r="E6" s="1"/>
      <c r="F6" s="1"/>
      <c r="G6" s="1"/>
    </row>
    <row r="7" spans="1:7" ht="18" customHeight="1" x14ac:dyDescent="0.3">
      <c r="A7" s="9" t="s">
        <v>437</v>
      </c>
      <c r="B7" s="1" t="s">
        <v>438</v>
      </c>
      <c r="C7" s="9" t="s">
        <v>439</v>
      </c>
      <c r="D7" s="1"/>
      <c r="E7" s="1"/>
      <c r="F7" s="1"/>
      <c r="G7" s="1"/>
    </row>
    <row r="8" spans="1:7" ht="18" customHeight="1" x14ac:dyDescent="0.3">
      <c r="A8" s="10" t="s">
        <v>440</v>
      </c>
      <c r="B8" s="8" t="s">
        <v>441</v>
      </c>
      <c r="C8" s="10" t="s">
        <v>442</v>
      </c>
      <c r="D8" s="1"/>
      <c r="E8" s="1"/>
      <c r="F8" s="1"/>
      <c r="G8" s="1"/>
    </row>
    <row r="9" spans="1:7" ht="18" customHeight="1" x14ac:dyDescent="0.3">
      <c r="A9" s="9" t="s">
        <v>443</v>
      </c>
      <c r="B9" s="1" t="s">
        <v>444</v>
      </c>
      <c r="C9" s="9" t="s">
        <v>445</v>
      </c>
      <c r="D9" s="1"/>
      <c r="E9" s="1"/>
      <c r="F9" s="1"/>
      <c r="G9" s="1"/>
    </row>
    <row r="10" spans="1:7" ht="18" customHeight="1" x14ac:dyDescent="0.3">
      <c r="A10" s="10" t="s">
        <v>446</v>
      </c>
      <c r="B10" s="8" t="s">
        <v>447</v>
      </c>
      <c r="C10" s="10" t="s">
        <v>448</v>
      </c>
      <c r="D10" s="1"/>
      <c r="E10" s="1"/>
      <c r="F10" s="1"/>
      <c r="G10" s="1"/>
    </row>
    <row r="11" spans="1:7" ht="18" customHeight="1" x14ac:dyDescent="0.3">
      <c r="A11" s="9" t="s">
        <v>449</v>
      </c>
      <c r="B11" s="1" t="s">
        <v>450</v>
      </c>
      <c r="C11" s="9" t="s">
        <v>451</v>
      </c>
      <c r="D11" s="1"/>
      <c r="E11" s="1"/>
      <c r="F11" s="1"/>
      <c r="G11" s="1"/>
    </row>
    <row r="12" spans="1:7" ht="18" customHeight="1" x14ac:dyDescent="0.3">
      <c r="A12" s="10" t="s">
        <v>452</v>
      </c>
      <c r="B12" s="8" t="s">
        <v>453</v>
      </c>
      <c r="C12" s="10" t="s">
        <v>454</v>
      </c>
      <c r="D12" s="1"/>
      <c r="E12" s="1"/>
      <c r="F12" s="1"/>
      <c r="G12" s="1"/>
    </row>
    <row r="13" spans="1:7" ht="18" customHeight="1" x14ac:dyDescent="0.3">
      <c r="A13" s="9" t="s">
        <v>455</v>
      </c>
      <c r="B13" s="1" t="s">
        <v>456</v>
      </c>
      <c r="C13" s="9" t="s">
        <v>457</v>
      </c>
      <c r="D13" s="1"/>
      <c r="E13" s="1"/>
      <c r="F13" s="1"/>
      <c r="G13" s="1"/>
    </row>
    <row r="14" spans="1:7" ht="18" customHeight="1" x14ac:dyDescent="0.3">
      <c r="A14" s="10" t="s">
        <v>458</v>
      </c>
      <c r="B14" s="8" t="s">
        <v>459</v>
      </c>
      <c r="C14" s="10" t="s">
        <v>460</v>
      </c>
      <c r="D14" s="1"/>
      <c r="E14" s="1"/>
      <c r="F14" s="1"/>
      <c r="G14" s="1"/>
    </row>
    <row r="15" spans="1:7" ht="18" customHeight="1" x14ac:dyDescent="0.3">
      <c r="A15" s="9" t="s">
        <v>461</v>
      </c>
      <c r="B15" s="1" t="s">
        <v>462</v>
      </c>
      <c r="C15" s="9" t="s">
        <v>463</v>
      </c>
      <c r="D15" s="1"/>
      <c r="E15" s="1"/>
      <c r="F15" s="1"/>
      <c r="G15" s="1"/>
    </row>
    <row r="16" spans="1:7" ht="18" customHeight="1" x14ac:dyDescent="0.3">
      <c r="A16" s="10" t="s">
        <v>464</v>
      </c>
      <c r="B16" s="8" t="s">
        <v>465</v>
      </c>
      <c r="C16" s="10" t="s">
        <v>466</v>
      </c>
      <c r="D16" s="1"/>
      <c r="E16" s="1"/>
      <c r="F16" s="1"/>
      <c r="G16" s="1"/>
    </row>
    <row r="17" spans="1:7" ht="18" customHeight="1" x14ac:dyDescent="0.3">
      <c r="A17" s="9" t="s">
        <v>467</v>
      </c>
      <c r="B17" s="1" t="s">
        <v>468</v>
      </c>
      <c r="C17" s="9" t="s">
        <v>469</v>
      </c>
      <c r="D17" s="1"/>
      <c r="E17" s="1"/>
      <c r="F17" s="1"/>
      <c r="G17" s="1"/>
    </row>
    <row r="18" spans="1:7" ht="18" customHeight="1" x14ac:dyDescent="0.3">
      <c r="A18" s="10" t="s">
        <v>470</v>
      </c>
      <c r="B18" s="8" t="s">
        <v>471</v>
      </c>
      <c r="C18" s="10" t="s">
        <v>472</v>
      </c>
      <c r="D18" s="1"/>
      <c r="E18" s="1"/>
      <c r="F18" s="1"/>
      <c r="G18" s="1"/>
    </row>
    <row r="19" spans="1:7" ht="18" customHeight="1" x14ac:dyDescent="0.3">
      <c r="A19" s="9" t="s">
        <v>473</v>
      </c>
      <c r="B19" s="1" t="s">
        <v>474</v>
      </c>
      <c r="C19" s="9" t="s">
        <v>475</v>
      </c>
      <c r="D19" s="1"/>
      <c r="E19" s="1"/>
      <c r="F19" s="1"/>
      <c r="G19" s="1"/>
    </row>
    <row r="20" spans="1:7" ht="18" customHeight="1" x14ac:dyDescent="0.3">
      <c r="A20" s="10" t="s">
        <v>476</v>
      </c>
      <c r="B20" s="8" t="s">
        <v>477</v>
      </c>
      <c r="C20" s="10" t="s">
        <v>478</v>
      </c>
      <c r="D20" s="1"/>
      <c r="E20" s="1"/>
      <c r="F20" s="1"/>
      <c r="G20" s="1"/>
    </row>
    <row r="21" spans="1:7" ht="18" customHeight="1" x14ac:dyDescent="0.3">
      <c r="A21" s="9" t="s">
        <v>479</v>
      </c>
      <c r="B21" s="1" t="s">
        <v>480</v>
      </c>
      <c r="C21" s="9" t="s">
        <v>481</v>
      </c>
      <c r="D21" s="1"/>
      <c r="E21" s="1"/>
      <c r="F21" s="1"/>
      <c r="G21" s="1"/>
    </row>
    <row r="22" spans="1:7" ht="18" customHeight="1" x14ac:dyDescent="0.3">
      <c r="A22" s="10" t="s">
        <v>482</v>
      </c>
      <c r="B22" s="8" t="s">
        <v>483</v>
      </c>
      <c r="C22" s="10" t="s">
        <v>484</v>
      </c>
      <c r="D22" s="1"/>
      <c r="E22" s="1"/>
      <c r="F22" s="1"/>
      <c r="G22" s="1"/>
    </row>
    <row r="23" spans="1:7" ht="18" customHeight="1" x14ac:dyDescent="0.3">
      <c r="A23" s="9" t="s">
        <v>485</v>
      </c>
      <c r="B23" s="1" t="s">
        <v>486</v>
      </c>
      <c r="C23" s="9" t="s">
        <v>487</v>
      </c>
      <c r="D23" s="1"/>
      <c r="E23" s="1"/>
      <c r="F23" s="1"/>
      <c r="G23" s="1"/>
    </row>
    <row r="24" spans="1:7" ht="18" customHeight="1" x14ac:dyDescent="0.3">
      <c r="A24" s="10" t="s">
        <v>488</v>
      </c>
      <c r="B24" s="8" t="s">
        <v>489</v>
      </c>
      <c r="C24" s="10" t="s">
        <v>490</v>
      </c>
      <c r="D24" s="1"/>
      <c r="E24" s="1"/>
      <c r="F24" s="1"/>
      <c r="G24" s="1"/>
    </row>
    <row r="25" spans="1:7" ht="18" customHeight="1" x14ac:dyDescent="0.3">
      <c r="A25" s="9" t="s">
        <v>491</v>
      </c>
      <c r="B25" s="1" t="s">
        <v>492</v>
      </c>
      <c r="C25" s="9" t="s">
        <v>402</v>
      </c>
      <c r="D25" s="1"/>
      <c r="E25" s="1"/>
      <c r="F25" s="1"/>
      <c r="G25" s="1"/>
    </row>
    <row r="26" spans="1:7" ht="19.95" customHeight="1" x14ac:dyDescent="0.3">
      <c r="A26" s="8"/>
      <c r="B26" s="40" t="s">
        <v>493</v>
      </c>
      <c r="C26" s="8"/>
      <c r="D26" s="8"/>
      <c r="E26" s="8"/>
      <c r="F26" s="8"/>
      <c r="G26" s="8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C-Home</vt:lpstr>
      <vt:lpstr>C-CheckIn</vt:lpstr>
      <vt:lpstr>C-Nutrition</vt:lpstr>
      <vt:lpstr>C-Progress</vt:lpstr>
      <vt:lpstr>C-WeeklyReport</vt:lpstr>
      <vt:lpstr>C-HealthProfile</vt:lpstr>
      <vt:lpstr>C-Trainers</vt:lpstr>
      <vt:lpstr>C-GoalApproval</vt:lpstr>
      <vt:lpstr>C-SessionDetail</vt:lpstr>
      <vt:lpstr>C-Alerts</vt:lpstr>
      <vt:lpstr>T-Dashboard</vt:lpstr>
      <vt:lpstr>T-MyClients</vt:lpstr>
      <vt:lpstr>T-ClientDetail</vt:lpstr>
      <vt:lpstr>T-AcceptDecline</vt:lpstr>
      <vt:lpstr>T-CheckinReview</vt:lpstr>
      <vt:lpstr>T-SessionLog</vt:lpstr>
      <vt:lpstr>T-ProgramBuilder</vt:lpstr>
      <vt:lpstr>T-WeeklyPlan</vt:lpstr>
      <vt:lpstr>T-RiskMonitor</vt:lpstr>
      <vt:lpstr>T-RiskAlert</vt:lpstr>
      <vt:lpstr>T-Schedule</vt:lpstr>
      <vt:lpstr>T-Setup</vt:lpstr>
      <vt:lpstr>Cross-Cutting</vt:lpstr>
      <vt:lpstr>Progress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Jesinth Nalini</cp:lastModifiedBy>
  <dcterms:created xsi:type="dcterms:W3CDTF">2026-05-15T00:07:39Z</dcterms:created>
  <dcterms:modified xsi:type="dcterms:W3CDTF">2026-05-15T03:43:36Z</dcterms:modified>
</cp:coreProperties>
</file>