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/>
  </bookViews>
  <sheets>
    <sheet name="Banking" sheetId="1" r:id="rId1"/>
  </sheets>
  <calcPr calcId="124519"/>
</workbook>
</file>

<file path=xl/calcChain.xml><?xml version="1.0" encoding="utf-8"?>
<calcChain xmlns="http://schemas.openxmlformats.org/spreadsheetml/2006/main">
  <c r="H11" i="1"/>
  <c r="E9" l="1"/>
  <c r="D9"/>
  <c r="G9"/>
  <c r="F9"/>
  <c r="C9"/>
  <c r="B9"/>
  <c r="H9" l="1"/>
</calcChain>
</file>

<file path=xl/sharedStrings.xml><?xml version="1.0" encoding="utf-8"?>
<sst xmlns="http://schemas.openxmlformats.org/spreadsheetml/2006/main" count="16" uniqueCount="16">
  <si>
    <t>7th</t>
  </si>
  <si>
    <t>14th</t>
  </si>
  <si>
    <t>21st</t>
  </si>
  <si>
    <t>28th</t>
  </si>
  <si>
    <t>Eligibilty In Lacs</t>
  </si>
  <si>
    <t xml:space="preserve">Date's </t>
  </si>
  <si>
    <t>Total</t>
  </si>
  <si>
    <t>No Of Cr.</t>
  </si>
  <si>
    <t>Gaurav Electronics</t>
  </si>
  <si>
    <t>HDFC Bank A/c No. 50200032028635</t>
  </si>
  <si>
    <t>Jan</t>
  </si>
  <si>
    <t>Feb</t>
  </si>
  <si>
    <t>March</t>
  </si>
  <si>
    <t>April</t>
  </si>
  <si>
    <t>May</t>
  </si>
  <si>
    <t>June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</si>
</sst>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11"/>
  <sheetViews>
    <sheetView tabSelected="1" workbookViewId="0">
      <selection activeCell="H12" sqref="H12"/>
    </sheetView>
  </sheetViews>
  <sheetFormatPr defaultRowHeight="15"/>
  <cols>
    <col min="1" max="1" width="18.42578125" style="1" customWidth="1"/>
    <col min="2" max="2" width="9.140625" style="1"/>
    <col min="3" max="3" width="11.140625" style="1" bestFit="1" customWidth="1"/>
    <col min="4" max="4" width="10.42578125" style="1" customWidth="1"/>
    <col min="5" max="16384" width="9.140625" style="1"/>
  </cols>
  <sheetData>
    <row r="2" spans="1:8" ht="21">
      <c r="B2" s="6"/>
      <c r="C2" s="10" t="s">
        <v>8</v>
      </c>
      <c r="D2" s="11"/>
      <c r="E2" s="12"/>
    </row>
    <row r="3" spans="1:8" ht="30">
      <c r="A3" s="7" t="s">
        <v>9</v>
      </c>
      <c r="B3" s="6"/>
      <c r="C3" s="5"/>
      <c r="D3" s="5"/>
      <c r="E3" s="4"/>
    </row>
    <row r="4" spans="1:8">
      <c r="A4" s="8" t="s">
        <v>5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2"/>
    </row>
    <row r="5" spans="1:8">
      <c r="A5" s="8" t="s">
        <v>0</v>
      </c>
      <c r="B5" s="3">
        <v>77595</v>
      </c>
      <c r="C5" s="2">
        <v>13707</v>
      </c>
      <c r="D5" s="3">
        <v>983.42</v>
      </c>
      <c r="E5" s="3">
        <v>502526</v>
      </c>
      <c r="F5" s="3">
        <v>85698</v>
      </c>
      <c r="G5" s="3">
        <v>332371</v>
      </c>
      <c r="H5" s="2"/>
    </row>
    <row r="6" spans="1:8">
      <c r="A6" s="8" t="s">
        <v>1</v>
      </c>
      <c r="B6" s="3">
        <v>222327</v>
      </c>
      <c r="C6" s="3">
        <v>44413</v>
      </c>
      <c r="D6" s="3">
        <v>107095</v>
      </c>
      <c r="E6" s="3">
        <v>32269</v>
      </c>
      <c r="F6" s="2">
        <v>80747</v>
      </c>
      <c r="G6" s="2">
        <v>263492</v>
      </c>
      <c r="H6" s="2"/>
    </row>
    <row r="7" spans="1:8">
      <c r="A7" s="8" t="s">
        <v>2</v>
      </c>
      <c r="B7" s="3">
        <v>63086</v>
      </c>
      <c r="C7" s="3">
        <v>23341</v>
      </c>
      <c r="D7" s="3">
        <v>833967</v>
      </c>
      <c r="E7" s="3">
        <v>51743</v>
      </c>
      <c r="F7" s="2">
        <v>8493</v>
      </c>
      <c r="G7" s="2">
        <v>275133</v>
      </c>
      <c r="H7" s="2"/>
    </row>
    <row r="8" spans="1:8">
      <c r="A8" s="8" t="s">
        <v>3</v>
      </c>
      <c r="B8" s="3">
        <v>49400</v>
      </c>
      <c r="C8" s="3">
        <v>162038</v>
      </c>
      <c r="D8" s="3">
        <v>106467</v>
      </c>
      <c r="E8" s="3">
        <v>100134</v>
      </c>
      <c r="F8" s="2">
        <v>225049</v>
      </c>
      <c r="G8" s="2">
        <v>505899</v>
      </c>
      <c r="H8" s="2"/>
    </row>
    <row r="9" spans="1:8">
      <c r="A9" s="8" t="s">
        <v>6</v>
      </c>
      <c r="B9" s="2">
        <f>SUM(B5:B8)</f>
        <v>412408</v>
      </c>
      <c r="C9" s="2">
        <f t="shared" ref="C9:G9" si="0">SUM(C5:C8)</f>
        <v>243499</v>
      </c>
      <c r="D9" s="2">
        <f>SUM(D5:D8)</f>
        <v>1048512.42</v>
      </c>
      <c r="E9" s="2">
        <f>SUM(E5:E8)</f>
        <v>686672</v>
      </c>
      <c r="F9" s="2">
        <f t="shared" si="0"/>
        <v>399987</v>
      </c>
      <c r="G9" s="2">
        <f t="shared" si="0"/>
        <v>1376895</v>
      </c>
      <c r="H9" s="8">
        <f>(SUM(B9:G9)/24)</f>
        <v>173665.55916666667</v>
      </c>
    </row>
    <row r="10" spans="1:8">
      <c r="A10" s="8" t="s">
        <v>7</v>
      </c>
      <c r="B10" s="2">
        <v>37</v>
      </c>
      <c r="C10" s="2">
        <v>57</v>
      </c>
      <c r="D10" s="2">
        <v>51</v>
      </c>
      <c r="E10" s="2">
        <v>13</v>
      </c>
      <c r="F10" s="2">
        <v>55</v>
      </c>
      <c r="G10" s="2">
        <v>101</v>
      </c>
    </row>
    <row r="11" spans="1:8">
      <c r="E11" s="13" t="s">
        <v>4</v>
      </c>
      <c r="F11" s="13"/>
      <c r="G11" s="13"/>
      <c r="H11" s="8">
        <f>(173665.6/1074.61)</f>
        <v>161.60802523706278</v>
      </c>
    </row>
  </sheetData>
  <mergeCells count="2">
    <mergeCell ref="C2:E2"/>
    <mergeCell ref="E11:G1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cp:lastPrinted>2020-01-03T09:27:52Z</cp:lastPrinted>
  <dcterms:created xsi:type="dcterms:W3CDTF">2017-10-05T10:45:51Z</dcterms:created>
  <dcterms:modified xsi:type="dcterms:W3CDTF">2020-07-07T11:43:14Z</dcterms:modified>
</cp:coreProperties>
</file>