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163123_polimi_it/Documents/Teaching/S3/Progetto/2026/Assignment_1/ex1/"/>
    </mc:Choice>
  </mc:AlternateContent>
  <xr:revisionPtr revIDLastSave="1160" documentId="8_{105AB88A-1BC4-4667-BF6B-3DAE9AF13034}" xr6:coauthVersionLast="47" xr6:coauthVersionMax="47" xr10:uidLastSave="{1E3D3397-72D4-4CBE-83A0-5F05D5808FEF}"/>
  <bookViews>
    <workbookView xWindow="-108" yWindow="-108" windowWidth="23256" windowHeight="13896" xr2:uid="{95D935FF-96A8-40CA-BB1C-99043F458AA2}"/>
  </bookViews>
  <sheets>
    <sheet name="Bus Data" sheetId="2" r:id="rId1"/>
    <sheet name="Parameters_RW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<sst xmlns="http://schemas.openxmlformats.org/spreadsheetml/2006/main" count="272" uniqueCount="151">
  <si>
    <t>NAME</t>
  </si>
  <si>
    <t>VALUE</t>
  </si>
  <si>
    <t>UNIT</t>
  </si>
  <si>
    <t>BUS</t>
  </si>
  <si>
    <t>DESCRIPTION</t>
  </si>
  <si>
    <t>DIMENSION</t>
  </si>
  <si>
    <t>DATA TYPE</t>
  </si>
  <si>
    <t>ATTITUDE BUS</t>
  </si>
  <si>
    <t>A_bn</t>
  </si>
  <si>
    <t>Attitude matrix from body frame to inertial frame</t>
  </si>
  <si>
    <t>[3,3]</t>
  </si>
  <si>
    <t>-</t>
  </si>
  <si>
    <t>double</t>
  </si>
  <si>
    <t>A_bn_est</t>
  </si>
  <si>
    <t>Estimated attitude matrix from body frame to inertial frame</t>
  </si>
  <si>
    <t>A_bl</t>
  </si>
  <si>
    <t>Attitude matrix from body frame to local-vertical frame</t>
  </si>
  <si>
    <t>A_bl_est</t>
  </si>
  <si>
    <t>Estimated attitude matrix from body frame to local-vertical frame</t>
  </si>
  <si>
    <t>A_ln</t>
  </si>
  <si>
    <t>Attitude matrix from local-vertical frame to inertial frame</t>
  </si>
  <si>
    <t>om_b</t>
  </si>
  <si>
    <t>CubeSat angular velocity (body frame)</t>
  </si>
  <si>
    <t>[3,1]</t>
  </si>
  <si>
    <t>[rad/s]</t>
  </si>
  <si>
    <t>E_dot_N</t>
  </si>
  <si>
    <t>The projection of the satellite to Earth direction vector onto each surface normal (in body frame)</t>
  </si>
  <si>
    <t>S_dot_N</t>
  </si>
  <si>
    <t>The projection of the satellite to Sun direction vector onto each surface normal (in body frame)</t>
  </si>
  <si>
    <t>sat2EarthDir_b</t>
  </si>
  <si>
    <t>Direction vector of CubeSat to Earth (body frame)</t>
  </si>
  <si>
    <t>sat2SunDir_b</t>
  </si>
  <si>
    <t>Direction vector of CubeSat to Sun (body frame)</t>
  </si>
  <si>
    <t>error_matrix</t>
  </si>
  <si>
    <t>Error matrix during the nominal pointing phase</t>
  </si>
  <si>
    <t>SENSOR BUS</t>
  </si>
  <si>
    <t>B_b_sens</t>
  </si>
  <si>
    <t>Magnetic field measured by magnetometer</t>
  </si>
  <si>
    <t>[T]</t>
  </si>
  <si>
    <t>[W]</t>
  </si>
  <si>
    <t>S_b_sens</t>
  </si>
  <si>
    <t>Sun direction measured by sun sensor</t>
  </si>
  <si>
    <t>isSunInSSFov</t>
  </si>
  <si>
    <t>If Sun is present in the FoV of the sun sensor</t>
  </si>
  <si>
    <t>[1]</t>
  </si>
  <si>
    <t>E_b_sens</t>
  </si>
  <si>
    <t>Earth direction  measured by earth horizon sensor</t>
  </si>
  <si>
    <t>om_b_est</t>
  </si>
  <si>
    <t>CubeSat angular velocity estimated by gyroscope (body frame)</t>
  </si>
  <si>
    <t>a_IMU</t>
  </si>
  <si>
    <t>Angular acceleration measured by gyroscope</t>
  </si>
  <si>
    <t>[rad/s^2]</t>
  </si>
  <si>
    <t>ACTUATORS BUS</t>
  </si>
  <si>
    <t>T_RW</t>
  </si>
  <si>
    <t>[N/m]</t>
  </si>
  <si>
    <t>T_MT</t>
  </si>
  <si>
    <t>Torque resulting from magnetorquer action</t>
  </si>
  <si>
    <t>EPHEMERIS BUS</t>
  </si>
  <si>
    <t>sat2Sun_dir_n</t>
  </si>
  <si>
    <t>CubeSat to Sun direction (inertial frame)</t>
  </si>
  <si>
    <t>sat2Earth_dir_n</t>
  </si>
  <si>
    <t>CubeSat to Earth direction (inertial frame)</t>
  </si>
  <si>
    <t>sat2Moon_dir_n</t>
  </si>
  <si>
    <t>CubeSat to Moon direction (inertial frame)</t>
  </si>
  <si>
    <t>rr_sat2Earth</t>
  </si>
  <si>
    <t>CubeSat to Earth vector (inertial frame)</t>
  </si>
  <si>
    <t>[km]</t>
  </si>
  <si>
    <t>rr_Earth2Sun</t>
  </si>
  <si>
    <t>Earth to Sun vector (inertial frame)</t>
  </si>
  <si>
    <t>[1,3]</t>
  </si>
  <si>
    <t>rr_sat2Sun</t>
  </si>
  <si>
    <t>CubeSat to Sun vector (inertial frame)</t>
  </si>
  <si>
    <t>rr_Earth2Moon</t>
  </si>
  <si>
    <t>Earth to Moon vector (inertial frame)</t>
  </si>
  <si>
    <t>rr_sat2Moon</t>
  </si>
  <si>
    <t>CubeSat to Moon vector (inertial frame)</t>
  </si>
  <si>
    <t>ORBITAL BUS</t>
  </si>
  <si>
    <t>rr_ECI</t>
  </si>
  <si>
    <t>CubeSat distance (ECI frame)</t>
  </si>
  <si>
    <t>vv_ECI</t>
  </si>
  <si>
    <t>CubeSat velocity (ECI frame)</t>
  </si>
  <si>
    <t>[km/s]</t>
  </si>
  <si>
    <t>isEcplise</t>
  </si>
  <si>
    <t>If eclipse (1) or not (0)</t>
  </si>
  <si>
    <t>a_ECI</t>
  </si>
  <si>
    <t>CubeSat acceleration (ECI frame)</t>
  </si>
  <si>
    <t>[km/s^2]</t>
  </si>
  <si>
    <t>DISTURBANCE TORQUES BUS</t>
  </si>
  <si>
    <t>distT_gg</t>
  </si>
  <si>
    <t xml:space="preserve">Gravity gradient </t>
  </si>
  <si>
    <t>distT_srp</t>
  </si>
  <si>
    <t>Solar radiation pressure</t>
  </si>
  <si>
    <t>distT_B</t>
  </si>
  <si>
    <t>Earth's magnetic field</t>
  </si>
  <si>
    <t>distT_tot</t>
  </si>
  <si>
    <t>Total disturbance torque</t>
  </si>
  <si>
    <t>INCOMING HEAT FLOW RATE</t>
  </si>
  <si>
    <t>Q_al</t>
  </si>
  <si>
    <t>Albedo heat flow rate*</t>
  </si>
  <si>
    <t xml:space="preserve">double </t>
  </si>
  <si>
    <t>Q_ir</t>
  </si>
  <si>
    <t>Irradiance heat flow rate*</t>
  </si>
  <si>
    <t>Q_s</t>
  </si>
  <si>
    <t>Solar heat flow rate*</t>
  </si>
  <si>
    <t>Q_in</t>
  </si>
  <si>
    <t>Q_e</t>
  </si>
  <si>
    <t>Earth heat flow rate (albedo + irradiance)*</t>
  </si>
  <si>
    <t>* The heat flow rate consider, at each time instant, the satellite orientation and position in orbit</t>
  </si>
  <si>
    <t>INFO</t>
  </si>
  <si>
    <t>N*m/rad</t>
  </si>
  <si>
    <t>kg*m^2</t>
  </si>
  <si>
    <t>N*m*s/rad</t>
  </si>
  <si>
    <t>N*m</t>
  </si>
  <si>
    <t>rad/s</t>
  </si>
  <si>
    <t>s</t>
  </si>
  <si>
    <t>Tc_RW_comp</t>
  </si>
  <si>
    <t>Incoming heat flow rate from the space environment (albedo + irradiance + sun)*</t>
  </si>
  <si>
    <t>MOTOR &amp; DRIVE</t>
  </si>
  <si>
    <t>Flywheel Inertia</t>
  </si>
  <si>
    <t>RW Inertia</t>
  </si>
  <si>
    <t>90% of RW Inertia</t>
  </si>
  <si>
    <t>Rotor Inertia</t>
  </si>
  <si>
    <t>10% of RW Inertia</t>
  </si>
  <si>
    <t>Shaft spring rate</t>
  </si>
  <si>
    <t>Shaft damping coefficient</t>
  </si>
  <si>
    <t>Breakaway friction torque</t>
  </si>
  <si>
    <t>Breakaway friction velocity</t>
  </si>
  <si>
    <t>Coulomb  friction torque</t>
  </si>
  <si>
    <t>Viscous friction coefficient</t>
  </si>
  <si>
    <t>Maximum torque envelope</t>
  </si>
  <si>
    <t>Torque control time constant</t>
  </si>
  <si>
    <t>Rotor inertia</t>
  </si>
  <si>
    <t>Rotor damping</t>
  </si>
  <si>
    <t>Reaction Wheel max angular velocity</t>
  </si>
  <si>
    <t>Reaction Wheel max torque</t>
  </si>
  <si>
    <t>Efficiency curve</t>
  </si>
  <si>
    <t>mN*m</t>
  </si>
  <si>
    <t>Total torque produced by the reaction wheels in body reference frame</t>
  </si>
  <si>
    <t>Torque commanded to each rection wheels</t>
  </si>
  <si>
    <t>BEARING</t>
  </si>
  <si>
    <t>SHAFT</t>
  </si>
  <si>
    <t>ROTATIONAL INERTIAS</t>
  </si>
  <si>
    <t>OUTPUT BUS</t>
  </si>
  <si>
    <t>INPUT BUS</t>
  </si>
  <si>
    <t>T_RW_comp</t>
  </si>
  <si>
    <t>Torque produced by each rection wheel</t>
  </si>
  <si>
    <t>comp means component</t>
  </si>
  <si>
    <t>RW_bus</t>
  </si>
  <si>
    <t>named "RW_maxSpeed" in the plots</t>
  </si>
  <si>
    <t>named "RW_maxTorque" in the plots</t>
  </si>
  <si>
    <t>[1,6]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</si>
</sst>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right"/>
    </xf>
    <xf numFmtId="0" fontId="2" fillId="2" borderId="0" xfId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2" fillId="2" borderId="0" xfId="1" applyAlignment="1">
      <alignment horizontal="right" vertical="center"/>
    </xf>
    <xf numFmtId="0" fontId="0" fillId="3" borderId="0" xfId="2" applyFont="1" applyAlignment="1">
      <alignment horizontal="right" vertical="center"/>
    </xf>
    <xf numFmtId="0" fontId="2" fillId="2" borderId="0" xfId="1" applyAlignment="1">
      <alignment horizontal="center" vertical="center"/>
    </xf>
    <xf numFmtId="0" fontId="0" fillId="3" borderId="0" xfId="2" applyFont="1" applyAlignment="1">
      <alignment vertical="center"/>
    </xf>
    <xf numFmtId="11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2" fillId="5" borderId="0" xfId="1" applyFill="1" applyAlignment="1">
      <alignment horizontal="center"/>
    </xf>
    <xf numFmtId="0" fontId="2" fillId="5" borderId="0" xfId="1" applyFill="1" applyAlignment="1">
      <alignment horizontal="center" vertical="center"/>
    </xf>
    <xf numFmtId="0" fontId="0" fillId="5" borderId="0" xfId="0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1" fillId="3" borderId="0" xfId="2" applyAlignment="1">
      <alignment horizontal="center" vertical="center"/>
    </xf>
    <xf numFmtId="0" fontId="0" fillId="3" borderId="0" xfId="2" applyFont="1" applyAlignment="1">
      <alignment horizontal="center" vertical="center" wrapText="1"/>
    </xf>
  </cellXfs>
  <cellStyles count="3">
    <cellStyle name="60% - Colore 1" xfId="2" builtinId="32"/>
    <cellStyle name="Colore 1" xfId="1" builtinId="29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213231"/>
        <c:axId val="1579383375"/>
      </c:lineChart>
      <c:catAx>
        <c:axId val="2038213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79383375"/>
        <c:crosses val="autoZero"/>
        <c:auto val="1"/>
        <c:lblAlgn val="ctr"/>
        <c:lblOffset val="100"/>
        <c:noMultiLvlLbl val="0"/>
      </c:catAx>
      <c:valAx>
        <c:axId val="157938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821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29</xdr:row>
      <xdr:rowOff>80962</xdr:rowOff>
    </xdr:from>
    <xdr:to>
      <xdr:col>3</xdr:col>
      <xdr:colOff>9525</xdr:colOff>
      <xdr:row>43</xdr:row>
      <xdr:rowOff>157162</xdr:rowOff>
    </xdr:to>
    <xdr:graphicFrame macro="">
      <xdr:nvGraphicFramePr>
        <xdr:cNvPr id="6" name="Grafico 2">
          <a:extLst>
            <a:ext uri="{FF2B5EF4-FFF2-40B4-BE49-F238E27FC236}">
              <a16:creationId xmlns:a16="http://schemas.microsoft.com/office/drawing/2014/main" id="{161B329E-93F5-42E7-BE0A-D48BD9799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1086972</xdr:colOff>
      <xdr:row>5</xdr:row>
      <xdr:rowOff>67235</xdr:rowOff>
    </xdr:from>
    <xdr:to>
      <xdr:col>3</xdr:col>
      <xdr:colOff>1654549</xdr:colOff>
      <xdr:row>5</xdr:row>
      <xdr:rowOff>4456920</xdr:rowOff>
    </xdr:to>
    <xdr:pic>
      <xdr:nvPicPr>
        <xdr:cNvPr id="37" name="Immagine 7">
          <a:extLst>
            <a:ext uri="{FF2B5EF4-FFF2-40B4-BE49-F238E27FC236}">
              <a16:creationId xmlns:a16="http://schemas.microsoft.com/office/drawing/2014/main" id="{38586EB5-2518-4323-8732-255847DAD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9148" y="1019735"/>
          <a:ext cx="6577852" cy="4391590"/>
        </a:xfrm>
        <a:prstGeom prst="rect">
          <a:avLst/>
        </a:prstGeom>
      </xdr:spPr>
    </xdr:pic>
    <xdr:clientData/>
  </xdr:twoCellAnchor>
  <xdr:twoCellAnchor editAs="oneCell">
    <xdr:from>
      <xdr:col>1</xdr:col>
      <xdr:colOff>1668875</xdr:colOff>
      <xdr:row>6</xdr:row>
      <xdr:rowOff>165689</xdr:rowOff>
    </xdr:from>
    <xdr:to>
      <xdr:col>3</xdr:col>
      <xdr:colOff>1352293</xdr:colOff>
      <xdr:row>6</xdr:row>
      <xdr:rowOff>4810537</xdr:rowOff>
    </xdr:to>
    <xdr:pic>
      <xdr:nvPicPr>
        <xdr:cNvPr id="49" name="Immagine 9">
          <a:extLst>
            <a:ext uri="{FF2B5EF4-FFF2-40B4-BE49-F238E27FC236}">
              <a16:creationId xmlns:a16="http://schemas.microsoft.com/office/drawing/2014/main" id="{5AF939D3-B894-6763-E093-08C54DB0D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95054" y="5622153"/>
          <a:ext cx="5691788" cy="4639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99E30-4058-48B8-AF53-2625066D8489}">
  <dimension ref="A1:G55"/>
  <sheetViews>
    <sheetView tabSelected="1" workbookViewId="0">
      <pane ySplit="1" topLeftCell="A38" activePane="bottomLeft" state="frozen"/>
      <selection pane="bottomLeft" activeCell="D56" sqref="D56"/>
    </sheetView>
  </sheetViews>
  <sheetFormatPr defaultRowHeight="14.4" x14ac:dyDescent="0.3"/>
  <cols>
    <col min="1" max="1" width="19.109375" customWidth="1"/>
    <col min="2" max="2" width="17.6640625" style="3" customWidth="1"/>
    <col min="3" max="3" width="46.109375" customWidth="1"/>
    <col min="4" max="5" width="20.33203125" customWidth="1"/>
    <col min="6" max="6" width="21.6640625" customWidth="1"/>
    <col min="7" max="7" width="11.21875" style="3" customWidth="1"/>
  </cols>
  <sheetData>
    <row r="1" spans="1:7" x14ac:dyDescent="0.3">
      <c r="A1" s="2" t="s">
        <v>3</v>
      </c>
      <c r="B1" s="9" t="s">
        <v>0</v>
      </c>
      <c r="C1" s="2" t="s">
        <v>4</v>
      </c>
      <c r="D1" s="2" t="s">
        <v>5</v>
      </c>
      <c r="E1" s="2" t="s">
        <v>2</v>
      </c>
      <c r="F1" s="2" t="s">
        <v>6</v>
      </c>
      <c r="G1" s="9" t="s">
        <v>108</v>
      </c>
    </row>
    <row r="2" spans="1:7" s="15" customFormat="1" x14ac:dyDescent="0.3">
      <c r="A2" s="13" t="s">
        <v>142</v>
      </c>
      <c r="B2" s="14"/>
      <c r="C2" s="13"/>
      <c r="D2" s="13"/>
      <c r="E2" s="13"/>
      <c r="F2" s="13"/>
      <c r="G2" s="14"/>
    </row>
    <row r="3" spans="1:7" x14ac:dyDescent="0.3">
      <c r="A3" s="18" t="s">
        <v>7</v>
      </c>
      <c r="B3" s="3" t="s">
        <v>8</v>
      </c>
      <c r="C3" s="4" t="s">
        <v>9</v>
      </c>
      <c r="D3" s="6" t="s">
        <v>10</v>
      </c>
      <c r="E3" s="1" t="s">
        <v>11</v>
      </c>
      <c r="F3" s="1" t="s">
        <v>12</v>
      </c>
    </row>
    <row r="4" spans="1:7" ht="28.8" x14ac:dyDescent="0.3">
      <c r="A4" s="18"/>
      <c r="B4" s="3" t="s">
        <v>13</v>
      </c>
      <c r="C4" s="5" t="s">
        <v>14</v>
      </c>
      <c r="D4" s="6" t="s">
        <v>10</v>
      </c>
      <c r="E4" s="1" t="s">
        <v>11</v>
      </c>
      <c r="F4" s="1" t="s">
        <v>12</v>
      </c>
    </row>
    <row r="5" spans="1:7" x14ac:dyDescent="0.3">
      <c r="A5" s="18"/>
      <c r="B5" s="3" t="s">
        <v>15</v>
      </c>
      <c r="C5" s="5" t="s">
        <v>16</v>
      </c>
      <c r="D5" s="6" t="s">
        <v>10</v>
      </c>
      <c r="E5" s="1" t="s">
        <v>11</v>
      </c>
      <c r="F5" s="1" t="s">
        <v>12</v>
      </c>
    </row>
    <row r="6" spans="1:7" ht="28.8" x14ac:dyDescent="0.3">
      <c r="A6" s="18"/>
      <c r="B6" s="3" t="s">
        <v>17</v>
      </c>
      <c r="C6" s="5" t="s">
        <v>18</v>
      </c>
      <c r="D6" s="6" t="s">
        <v>10</v>
      </c>
      <c r="E6" s="1" t="s">
        <v>11</v>
      </c>
      <c r="F6" s="1" t="s">
        <v>12</v>
      </c>
    </row>
    <row r="7" spans="1:7" ht="28.8" x14ac:dyDescent="0.3">
      <c r="A7" s="18"/>
      <c r="B7" s="3" t="s">
        <v>19</v>
      </c>
      <c r="C7" s="5" t="s">
        <v>20</v>
      </c>
      <c r="D7" s="6" t="s">
        <v>10</v>
      </c>
      <c r="E7" s="1" t="s">
        <v>11</v>
      </c>
      <c r="F7" s="1" t="s">
        <v>12</v>
      </c>
    </row>
    <row r="8" spans="1:7" x14ac:dyDescent="0.3">
      <c r="A8" s="18"/>
      <c r="B8" s="3" t="s">
        <v>21</v>
      </c>
      <c r="C8" s="5" t="s">
        <v>22</v>
      </c>
      <c r="D8" s="6" t="s">
        <v>23</v>
      </c>
      <c r="E8" s="1" t="s">
        <v>24</v>
      </c>
      <c r="F8" s="1" t="s">
        <v>12</v>
      </c>
    </row>
    <row r="9" spans="1:7" ht="28.8" x14ac:dyDescent="0.3">
      <c r="A9" s="18"/>
      <c r="B9" s="3" t="s">
        <v>25</v>
      </c>
      <c r="C9" s="5" t="s">
        <v>26</v>
      </c>
      <c r="D9" s="6" t="s">
        <v>150</v>
      </c>
      <c r="E9" s="1" t="s">
        <v>11</v>
      </c>
      <c r="F9" s="1" t="s">
        <v>12</v>
      </c>
    </row>
    <row r="10" spans="1:7" ht="28.8" x14ac:dyDescent="0.3">
      <c r="A10" s="18"/>
      <c r="B10" s="3" t="s">
        <v>27</v>
      </c>
      <c r="C10" s="5" t="s">
        <v>28</v>
      </c>
      <c r="D10" s="6" t="s">
        <v>150</v>
      </c>
      <c r="E10" s="1" t="s">
        <v>11</v>
      </c>
      <c r="F10" s="1" t="s">
        <v>12</v>
      </c>
    </row>
    <row r="11" spans="1:7" x14ac:dyDescent="0.3">
      <c r="A11" s="18"/>
      <c r="B11" s="3" t="s">
        <v>29</v>
      </c>
      <c r="C11" s="5" t="s">
        <v>30</v>
      </c>
      <c r="D11" s="6" t="s">
        <v>23</v>
      </c>
      <c r="E11" s="1" t="s">
        <v>11</v>
      </c>
      <c r="F11" s="1" t="s">
        <v>12</v>
      </c>
    </row>
    <row r="12" spans="1:7" x14ac:dyDescent="0.3">
      <c r="A12" s="18"/>
      <c r="B12" s="3" t="s">
        <v>31</v>
      </c>
      <c r="C12" s="4" t="s">
        <v>32</v>
      </c>
      <c r="D12" s="6" t="s">
        <v>23</v>
      </c>
      <c r="E12" s="1" t="s">
        <v>11</v>
      </c>
      <c r="F12" s="1" t="s">
        <v>12</v>
      </c>
    </row>
    <row r="13" spans="1:7" x14ac:dyDescent="0.3">
      <c r="A13" s="18"/>
      <c r="B13" s="3" t="s">
        <v>33</v>
      </c>
      <c r="C13" s="5" t="s">
        <v>34</v>
      </c>
      <c r="D13" s="6" t="s">
        <v>10</v>
      </c>
      <c r="E13" s="1" t="s">
        <v>11</v>
      </c>
      <c r="F13" s="1" t="s">
        <v>12</v>
      </c>
    </row>
    <row r="14" spans="1:7" x14ac:dyDescent="0.3">
      <c r="C14" s="4"/>
      <c r="D14" s="6"/>
      <c r="E14" s="1"/>
      <c r="F14" s="1"/>
    </row>
    <row r="15" spans="1:7" x14ac:dyDescent="0.3">
      <c r="A15" s="18" t="s">
        <v>35</v>
      </c>
      <c r="B15" s="3" t="s">
        <v>36</v>
      </c>
      <c r="C15" s="4" t="s">
        <v>37</v>
      </c>
      <c r="D15" s="6" t="s">
        <v>23</v>
      </c>
      <c r="E15" s="1" t="s">
        <v>38</v>
      </c>
      <c r="F15" s="1" t="s">
        <v>12</v>
      </c>
    </row>
    <row r="16" spans="1:7" x14ac:dyDescent="0.3">
      <c r="A16" s="18"/>
      <c r="B16" s="3" t="s">
        <v>40</v>
      </c>
      <c r="C16" s="4" t="s">
        <v>41</v>
      </c>
      <c r="D16" s="6" t="s">
        <v>23</v>
      </c>
      <c r="E16" s="1" t="s">
        <v>11</v>
      </c>
      <c r="F16" s="1" t="s">
        <v>12</v>
      </c>
    </row>
    <row r="17" spans="1:6" x14ac:dyDescent="0.3">
      <c r="A17" s="18"/>
      <c r="B17" s="3" t="s">
        <v>42</v>
      </c>
      <c r="C17" s="4" t="s">
        <v>43</v>
      </c>
      <c r="D17" s="6" t="s">
        <v>44</v>
      </c>
      <c r="E17" s="1" t="s">
        <v>11</v>
      </c>
      <c r="F17" s="1" t="s">
        <v>12</v>
      </c>
    </row>
    <row r="18" spans="1:6" x14ac:dyDescent="0.3">
      <c r="A18" s="18"/>
      <c r="B18" s="3" t="s">
        <v>45</v>
      </c>
      <c r="C18" s="4" t="s">
        <v>46</v>
      </c>
      <c r="D18" s="6" t="s">
        <v>23</v>
      </c>
      <c r="E18" s="1" t="s">
        <v>11</v>
      </c>
      <c r="F18" s="1" t="s">
        <v>12</v>
      </c>
    </row>
    <row r="19" spans="1:6" ht="28.8" x14ac:dyDescent="0.3">
      <c r="A19" s="18"/>
      <c r="B19" s="3" t="s">
        <v>47</v>
      </c>
      <c r="C19" s="5" t="s">
        <v>48</v>
      </c>
      <c r="D19" s="6" t="s">
        <v>23</v>
      </c>
      <c r="E19" s="1" t="s">
        <v>24</v>
      </c>
      <c r="F19" s="1" t="s">
        <v>12</v>
      </c>
    </row>
    <row r="20" spans="1:6" x14ac:dyDescent="0.3">
      <c r="A20" s="18"/>
      <c r="B20" s="3" t="s">
        <v>49</v>
      </c>
      <c r="C20" s="4" t="s">
        <v>50</v>
      </c>
      <c r="D20" s="6" t="s">
        <v>23</v>
      </c>
      <c r="E20" s="1" t="s">
        <v>51</v>
      </c>
      <c r="F20" s="1" t="s">
        <v>12</v>
      </c>
    </row>
    <row r="21" spans="1:6" x14ac:dyDescent="0.3">
      <c r="C21" s="4"/>
      <c r="D21" s="1"/>
      <c r="E21" s="1"/>
      <c r="F21" s="1"/>
    </row>
    <row r="22" spans="1:6" ht="32.4" customHeight="1" x14ac:dyDescent="0.3">
      <c r="A22" s="18" t="s">
        <v>52</v>
      </c>
      <c r="B22" s="3" t="s">
        <v>53</v>
      </c>
      <c r="C22" s="5" t="s">
        <v>137</v>
      </c>
      <c r="D22" s="6" t="s">
        <v>23</v>
      </c>
      <c r="E22" s="1" t="s">
        <v>54</v>
      </c>
      <c r="F22" s="1" t="s">
        <v>12</v>
      </c>
    </row>
    <row r="23" spans="1:6" x14ac:dyDescent="0.3">
      <c r="A23" s="18"/>
      <c r="B23" s="3" t="s">
        <v>115</v>
      </c>
      <c r="C23" s="4" t="s">
        <v>138</v>
      </c>
      <c r="D23" s="6" t="s">
        <v>23</v>
      </c>
      <c r="E23" s="1" t="s">
        <v>54</v>
      </c>
      <c r="F23" s="1" t="s">
        <v>12</v>
      </c>
    </row>
    <row r="24" spans="1:6" x14ac:dyDescent="0.3">
      <c r="A24" s="18"/>
      <c r="B24" s="3" t="s">
        <v>55</v>
      </c>
      <c r="C24" s="4" t="s">
        <v>56</v>
      </c>
      <c r="D24" s="6" t="s">
        <v>23</v>
      </c>
      <c r="E24" s="1" t="s">
        <v>54</v>
      </c>
      <c r="F24" s="1" t="s">
        <v>12</v>
      </c>
    </row>
    <row r="25" spans="1:6" x14ac:dyDescent="0.3">
      <c r="C25" s="4"/>
      <c r="D25" s="1"/>
      <c r="E25" s="1"/>
      <c r="F25" s="1"/>
    </row>
    <row r="26" spans="1:6" x14ac:dyDescent="0.3">
      <c r="A26" s="18" t="s">
        <v>57</v>
      </c>
      <c r="B26" s="3" t="s">
        <v>58</v>
      </c>
      <c r="C26" s="4" t="s">
        <v>59</v>
      </c>
      <c r="D26" s="6" t="s">
        <v>23</v>
      </c>
      <c r="E26" s="1" t="s">
        <v>11</v>
      </c>
      <c r="F26" s="1" t="s">
        <v>12</v>
      </c>
    </row>
    <row r="27" spans="1:6" x14ac:dyDescent="0.3">
      <c r="A27" s="18"/>
      <c r="B27" s="3" t="s">
        <v>60</v>
      </c>
      <c r="C27" s="4" t="s">
        <v>61</v>
      </c>
      <c r="D27" s="6" t="s">
        <v>23</v>
      </c>
      <c r="E27" s="1" t="s">
        <v>11</v>
      </c>
      <c r="F27" s="1" t="s">
        <v>12</v>
      </c>
    </row>
    <row r="28" spans="1:6" x14ac:dyDescent="0.3">
      <c r="A28" s="18"/>
      <c r="B28" s="3" t="s">
        <v>62</v>
      </c>
      <c r="C28" s="4" t="s">
        <v>63</v>
      </c>
      <c r="D28" s="6" t="s">
        <v>23</v>
      </c>
      <c r="E28" s="1" t="s">
        <v>11</v>
      </c>
      <c r="F28" s="1" t="s">
        <v>12</v>
      </c>
    </row>
    <row r="29" spans="1:6" x14ac:dyDescent="0.3">
      <c r="A29" s="18"/>
      <c r="B29" s="3" t="s">
        <v>64</v>
      </c>
      <c r="C29" s="4" t="s">
        <v>65</v>
      </c>
      <c r="D29" s="1" t="s">
        <v>23</v>
      </c>
      <c r="E29" s="1" t="s">
        <v>66</v>
      </c>
      <c r="F29" s="1" t="s">
        <v>12</v>
      </c>
    </row>
    <row r="30" spans="1:6" x14ac:dyDescent="0.3">
      <c r="A30" s="18"/>
      <c r="B30" s="3" t="s">
        <v>67</v>
      </c>
      <c r="C30" s="4" t="s">
        <v>68</v>
      </c>
      <c r="D30" s="1" t="s">
        <v>69</v>
      </c>
      <c r="E30" s="1" t="s">
        <v>66</v>
      </c>
      <c r="F30" s="1" t="s">
        <v>12</v>
      </c>
    </row>
    <row r="31" spans="1:6" x14ac:dyDescent="0.3">
      <c r="A31" s="18"/>
      <c r="B31" s="3" t="s">
        <v>70</v>
      </c>
      <c r="C31" s="4" t="s">
        <v>71</v>
      </c>
      <c r="D31" s="1" t="s">
        <v>23</v>
      </c>
      <c r="E31" s="1" t="s">
        <v>66</v>
      </c>
      <c r="F31" s="1" t="s">
        <v>12</v>
      </c>
    </row>
    <row r="32" spans="1:6" x14ac:dyDescent="0.3">
      <c r="A32" s="18"/>
      <c r="B32" s="3" t="s">
        <v>72</v>
      </c>
      <c r="C32" s="4" t="s">
        <v>73</v>
      </c>
      <c r="D32" s="1" t="s">
        <v>69</v>
      </c>
      <c r="E32" s="1" t="s">
        <v>66</v>
      </c>
      <c r="F32" s="1" t="s">
        <v>12</v>
      </c>
    </row>
    <row r="33" spans="1:6" x14ac:dyDescent="0.3">
      <c r="A33" s="18"/>
      <c r="B33" s="3" t="s">
        <v>74</v>
      </c>
      <c r="C33" s="4" t="s">
        <v>75</v>
      </c>
      <c r="D33" s="1" t="s">
        <v>23</v>
      </c>
      <c r="E33" s="1" t="s">
        <v>66</v>
      </c>
      <c r="F33" s="1" t="s">
        <v>12</v>
      </c>
    </row>
    <row r="34" spans="1:6" x14ac:dyDescent="0.3">
      <c r="C34" s="4"/>
      <c r="D34" s="1"/>
      <c r="E34" s="1"/>
      <c r="F34" s="1"/>
    </row>
    <row r="35" spans="1:6" x14ac:dyDescent="0.3">
      <c r="A35" s="18" t="s">
        <v>76</v>
      </c>
      <c r="B35" s="3" t="s">
        <v>77</v>
      </c>
      <c r="C35" s="4" t="s">
        <v>78</v>
      </c>
      <c r="D35" s="1" t="s">
        <v>23</v>
      </c>
      <c r="E35" s="1" t="s">
        <v>66</v>
      </c>
      <c r="F35" s="1" t="s">
        <v>12</v>
      </c>
    </row>
    <row r="36" spans="1:6" x14ac:dyDescent="0.3">
      <c r="A36" s="18"/>
      <c r="B36" s="3" t="s">
        <v>79</v>
      </c>
      <c r="C36" s="4" t="s">
        <v>80</v>
      </c>
      <c r="D36" s="1" t="s">
        <v>23</v>
      </c>
      <c r="E36" s="1" t="s">
        <v>81</v>
      </c>
      <c r="F36" s="1" t="s">
        <v>12</v>
      </c>
    </row>
    <row r="37" spans="1:6" x14ac:dyDescent="0.3">
      <c r="A37" s="18"/>
      <c r="B37" s="3" t="s">
        <v>82</v>
      </c>
      <c r="C37" s="4" t="s">
        <v>83</v>
      </c>
      <c r="D37" s="1" t="s">
        <v>44</v>
      </c>
      <c r="E37" s="1" t="s">
        <v>11</v>
      </c>
      <c r="F37" s="1" t="s">
        <v>12</v>
      </c>
    </row>
    <row r="38" spans="1:6" x14ac:dyDescent="0.3">
      <c r="A38" s="18"/>
      <c r="B38" s="3" t="s">
        <v>84</v>
      </c>
      <c r="C38" s="4" t="s">
        <v>85</v>
      </c>
      <c r="D38" s="1" t="s">
        <v>23</v>
      </c>
      <c r="E38" s="1" t="s">
        <v>86</v>
      </c>
      <c r="F38" s="1" t="s">
        <v>12</v>
      </c>
    </row>
    <row r="39" spans="1:6" x14ac:dyDescent="0.3">
      <c r="C39" s="4"/>
      <c r="D39" s="1"/>
      <c r="E39" s="1"/>
      <c r="F39" s="1"/>
    </row>
    <row r="40" spans="1:6" ht="13.95" customHeight="1" x14ac:dyDescent="0.3">
      <c r="A40" s="19" t="s">
        <v>87</v>
      </c>
      <c r="B40" s="3" t="s">
        <v>88</v>
      </c>
      <c r="C40" s="4" t="s">
        <v>89</v>
      </c>
      <c r="D40" s="1" t="s">
        <v>69</v>
      </c>
      <c r="E40" s="1" t="s">
        <v>54</v>
      </c>
      <c r="F40" s="1" t="s">
        <v>12</v>
      </c>
    </row>
    <row r="41" spans="1:6" x14ac:dyDescent="0.3">
      <c r="A41" s="19"/>
      <c r="B41" s="3" t="s">
        <v>90</v>
      </c>
      <c r="C41" s="4" t="s">
        <v>91</v>
      </c>
      <c r="D41" s="1" t="s">
        <v>69</v>
      </c>
      <c r="E41" s="1" t="s">
        <v>54</v>
      </c>
      <c r="F41" s="1" t="s">
        <v>12</v>
      </c>
    </row>
    <row r="42" spans="1:6" x14ac:dyDescent="0.3">
      <c r="A42" s="19"/>
      <c r="B42" s="3" t="s">
        <v>92</v>
      </c>
      <c r="C42" s="4" t="s">
        <v>93</v>
      </c>
      <c r="D42" s="1" t="s">
        <v>69</v>
      </c>
      <c r="E42" s="1" t="s">
        <v>54</v>
      </c>
      <c r="F42" s="1" t="s">
        <v>12</v>
      </c>
    </row>
    <row r="43" spans="1:6" x14ac:dyDescent="0.3">
      <c r="A43" s="19"/>
      <c r="B43" s="3" t="s">
        <v>94</v>
      </c>
      <c r="C43" s="4" t="s">
        <v>95</v>
      </c>
      <c r="D43" s="1" t="s">
        <v>69</v>
      </c>
      <c r="E43" s="1" t="s">
        <v>54</v>
      </c>
      <c r="F43" s="1" t="s">
        <v>12</v>
      </c>
    </row>
    <row r="44" spans="1:6" x14ac:dyDescent="0.3">
      <c r="C44" s="4"/>
      <c r="D44" s="1"/>
      <c r="E44" s="1"/>
      <c r="F44" s="1"/>
    </row>
    <row r="45" spans="1:6" x14ac:dyDescent="0.3">
      <c r="A45" s="19" t="s">
        <v>96</v>
      </c>
      <c r="B45" s="3" t="s">
        <v>97</v>
      </c>
      <c r="C45" s="4" t="s">
        <v>98</v>
      </c>
      <c r="D45" s="1" t="s">
        <v>150</v>
      </c>
      <c r="E45" s="1" t="s">
        <v>39</v>
      </c>
      <c r="F45" s="1" t="s">
        <v>99</v>
      </c>
    </row>
    <row r="46" spans="1:6" x14ac:dyDescent="0.3">
      <c r="A46" s="19"/>
      <c r="B46" s="3" t="s">
        <v>100</v>
      </c>
      <c r="C46" s="4" t="s">
        <v>101</v>
      </c>
      <c r="D46" s="1" t="s">
        <v>150</v>
      </c>
      <c r="E46" s="1" t="s">
        <v>39</v>
      </c>
      <c r="F46" s="1" t="s">
        <v>99</v>
      </c>
    </row>
    <row r="47" spans="1:6" x14ac:dyDescent="0.3">
      <c r="A47" s="19"/>
      <c r="B47" s="3" t="s">
        <v>102</v>
      </c>
      <c r="C47" s="4" t="s">
        <v>103</v>
      </c>
      <c r="D47" s="1" t="s">
        <v>150</v>
      </c>
      <c r="E47" s="1" t="s">
        <v>39</v>
      </c>
      <c r="F47" s="1" t="s">
        <v>99</v>
      </c>
    </row>
    <row r="48" spans="1:6" ht="28.8" x14ac:dyDescent="0.3">
      <c r="A48" s="19"/>
      <c r="B48" s="3" t="s">
        <v>104</v>
      </c>
      <c r="C48" s="5" t="s">
        <v>116</v>
      </c>
      <c r="D48" s="1" t="s">
        <v>150</v>
      </c>
      <c r="E48" s="1" t="s">
        <v>39</v>
      </c>
      <c r="F48" s="1" t="s">
        <v>99</v>
      </c>
    </row>
    <row r="49" spans="1:7" x14ac:dyDescent="0.3">
      <c r="A49" s="19"/>
      <c r="B49" s="3" t="s">
        <v>105</v>
      </c>
      <c r="C49" s="4" t="s">
        <v>106</v>
      </c>
      <c r="D49" s="1" t="s">
        <v>150</v>
      </c>
      <c r="E49" s="1" t="s">
        <v>39</v>
      </c>
      <c r="F49" s="1" t="s">
        <v>99</v>
      </c>
    </row>
    <row r="50" spans="1:7" x14ac:dyDescent="0.3">
      <c r="A50" s="3"/>
    </row>
    <row r="51" spans="1:7" ht="28.8" x14ac:dyDescent="0.3">
      <c r="C51" s="5" t="s">
        <v>107</v>
      </c>
    </row>
    <row r="54" spans="1:7" s="15" customFormat="1" x14ac:dyDescent="0.3">
      <c r="A54" s="13" t="s">
        <v>143</v>
      </c>
      <c r="B54" s="14"/>
      <c r="C54" s="13"/>
      <c r="D54" s="13"/>
      <c r="E54" s="13"/>
      <c r="F54" s="13"/>
      <c r="G54" s="14"/>
    </row>
    <row r="55" spans="1:7" ht="53.4" customHeight="1" x14ac:dyDescent="0.3">
      <c r="A55" s="16" t="s">
        <v>147</v>
      </c>
      <c r="B55" s="3" t="s">
        <v>144</v>
      </c>
      <c r="C55" s="4" t="s">
        <v>145</v>
      </c>
      <c r="D55" s="6" t="s">
        <v>69</v>
      </c>
      <c r="E55" s="6" t="s">
        <v>54</v>
      </c>
      <c r="F55" s="6" t="s">
        <v>12</v>
      </c>
      <c r="G55" s="17" t="s">
        <v>146</v>
      </c>
    </row>
  </sheetData>
  <mergeCells count="7">
    <mergeCell ref="A35:A38"/>
    <mergeCell ref="A40:A43"/>
    <mergeCell ref="A45:A49"/>
    <mergeCell ref="A3:A13"/>
    <mergeCell ref="A15:A20"/>
    <mergeCell ref="A22:A24"/>
    <mergeCell ref="A26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BFDC-EB7D-419A-936C-F9A63743A0D4}">
  <dimension ref="A1:D21"/>
  <sheetViews>
    <sheetView topLeftCell="A7" zoomScale="90" zoomScaleNormal="90" workbookViewId="0">
      <selection activeCell="L6" sqref="L6"/>
    </sheetView>
  </sheetViews>
  <sheetFormatPr defaultRowHeight="14.4" x14ac:dyDescent="0.3"/>
  <cols>
    <col min="1" max="1" width="39.21875" style="3" customWidth="1"/>
    <col min="2" max="2" width="69.5546875" style="6" customWidth="1"/>
    <col min="3" max="3" width="18" style="6" customWidth="1"/>
    <col min="4" max="4" width="34.5546875" style="3" customWidth="1"/>
    <col min="7" max="10" width="20.33203125" customWidth="1"/>
  </cols>
  <sheetData>
    <row r="1" spans="1:4" x14ac:dyDescent="0.3">
      <c r="A1" s="9" t="s">
        <v>0</v>
      </c>
      <c r="B1" s="7" t="s">
        <v>1</v>
      </c>
      <c r="C1" s="7" t="s">
        <v>2</v>
      </c>
      <c r="D1" s="9" t="s">
        <v>108</v>
      </c>
    </row>
    <row r="2" spans="1:4" x14ac:dyDescent="0.3">
      <c r="A2" s="10" t="s">
        <v>117</v>
      </c>
      <c r="B2" s="8"/>
      <c r="C2" s="8"/>
      <c r="D2" s="10"/>
    </row>
    <row r="3" spans="1:4" ht="15.6" customHeight="1" x14ac:dyDescent="0.3">
      <c r="A3" s="3" t="s">
        <v>134</v>
      </c>
      <c r="B3" s="12">
        <v>3.2</v>
      </c>
      <c r="C3" s="6" t="s">
        <v>136</v>
      </c>
      <c r="D3" s="3" t="s">
        <v>149</v>
      </c>
    </row>
    <row r="4" spans="1:4" ht="15.6" customHeight="1" x14ac:dyDescent="0.3">
      <c r="A4" s="3" t="s">
        <v>133</v>
      </c>
      <c r="B4" s="12">
        <v>680.67840000000001</v>
      </c>
      <c r="C4" s="6" t="s">
        <v>113</v>
      </c>
      <c r="D4" s="3" t="s">
        <v>148</v>
      </c>
    </row>
    <row r="5" spans="1:4" x14ac:dyDescent="0.3">
      <c r="A5" s="3" t="s">
        <v>130</v>
      </c>
      <c r="B5" s="6">
        <v>0.01</v>
      </c>
      <c r="C5" s="6" t="s">
        <v>114</v>
      </c>
    </row>
    <row r="6" spans="1:4" ht="354.75" customHeight="1" x14ac:dyDescent="0.3">
      <c r="A6" s="3" t="s">
        <v>129</v>
      </c>
      <c r="B6" s="12"/>
    </row>
    <row r="7" spans="1:4" ht="388.5" customHeight="1" x14ac:dyDescent="0.3">
      <c r="A7" s="3" t="s">
        <v>135</v>
      </c>
    </row>
    <row r="8" spans="1:4" x14ac:dyDescent="0.3">
      <c r="A8" s="3" t="s">
        <v>131</v>
      </c>
      <c r="B8" s="6">
        <v>0</v>
      </c>
      <c r="C8" s="6" t="s">
        <v>110</v>
      </c>
    </row>
    <row r="9" spans="1:4" x14ac:dyDescent="0.3">
      <c r="A9" s="3" t="s">
        <v>132</v>
      </c>
      <c r="B9" s="6">
        <v>0</v>
      </c>
      <c r="C9" s="6" t="s">
        <v>111</v>
      </c>
    </row>
    <row r="10" spans="1:4" x14ac:dyDescent="0.3">
      <c r="A10" s="10" t="s">
        <v>141</v>
      </c>
      <c r="B10" s="8"/>
      <c r="C10" s="8"/>
      <c r="D10" s="10"/>
    </row>
    <row r="11" spans="1:4" x14ac:dyDescent="0.3">
      <c r="A11" s="3" t="s">
        <v>119</v>
      </c>
      <c r="B11" s="11">
        <v>2.9382000000000001E-5</v>
      </c>
      <c r="C11" s="6" t="s">
        <v>110</v>
      </c>
    </row>
    <row r="12" spans="1:4" x14ac:dyDescent="0.3">
      <c r="A12" s="3" t="s">
        <v>118</v>
      </c>
      <c r="B12" s="6" t="s">
        <v>120</v>
      </c>
      <c r="C12" s="6" t="s">
        <v>110</v>
      </c>
    </row>
    <row r="13" spans="1:4" x14ac:dyDescent="0.3">
      <c r="A13" s="3" t="s">
        <v>121</v>
      </c>
      <c r="B13" s="6" t="s">
        <v>122</v>
      </c>
      <c r="C13" s="6" t="s">
        <v>110</v>
      </c>
    </row>
    <row r="14" spans="1:4" x14ac:dyDescent="0.3">
      <c r="A14" s="10" t="s">
        <v>140</v>
      </c>
      <c r="B14" s="8"/>
      <c r="C14" s="8"/>
      <c r="D14" s="10"/>
    </row>
    <row r="15" spans="1:4" x14ac:dyDescent="0.3">
      <c r="A15" s="3" t="s">
        <v>123</v>
      </c>
      <c r="B15" s="6">
        <v>4.13</v>
      </c>
      <c r="C15" s="6" t="s">
        <v>109</v>
      </c>
    </row>
    <row r="16" spans="1:4" x14ac:dyDescent="0.3">
      <c r="A16" s="3" t="s">
        <v>124</v>
      </c>
      <c r="B16" s="6">
        <v>3.3048000000000002E-4</v>
      </c>
      <c r="C16" s="6" t="s">
        <v>111</v>
      </c>
    </row>
    <row r="17" spans="1:4" x14ac:dyDescent="0.3">
      <c r="A17" s="10" t="s">
        <v>139</v>
      </c>
      <c r="B17" s="8"/>
      <c r="C17" s="8"/>
      <c r="D17" s="10"/>
    </row>
    <row r="18" spans="1:4" x14ac:dyDescent="0.3">
      <c r="A18" s="3" t="s">
        <v>125</v>
      </c>
      <c r="B18" s="11">
        <v>5.0000000000000004E-6</v>
      </c>
      <c r="C18" s="6" t="s">
        <v>112</v>
      </c>
    </row>
    <row r="19" spans="1:4" x14ac:dyDescent="0.3">
      <c r="A19" s="3" t="s">
        <v>126</v>
      </c>
      <c r="B19" s="11">
        <v>0.1</v>
      </c>
      <c r="C19" s="6" t="s">
        <v>113</v>
      </c>
    </row>
    <row r="20" spans="1:4" x14ac:dyDescent="0.3">
      <c r="A20" s="3" t="s">
        <v>127</v>
      </c>
      <c r="B20" s="6" t="s">
        <v>125</v>
      </c>
      <c r="C20" s="6" t="s">
        <v>112</v>
      </c>
    </row>
    <row r="21" spans="1:4" x14ac:dyDescent="0.3">
      <c r="A21" s="3" t="s">
        <v>128</v>
      </c>
      <c r="B21" s="11">
        <v>2.0000000000000001E-9</v>
      </c>
      <c r="C21" s="6" t="s">
        <v>111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6AE41E-9CEA-4A7D-A0C9-349DF4687A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Bus Data</vt:lpstr>
      <vt:lpstr>Parameters_RWs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 Della Torre</dc:creator>
  <cp:keywords/>
  <dc:description/>
  <cp:lastModifiedBy>Silvia Della Torre</cp:lastModifiedBy>
  <cp:revision/>
  <dcterms:created xsi:type="dcterms:W3CDTF">2025-10-05T13:09:54Z</dcterms:created>
  <dcterms:modified xsi:type="dcterms:W3CDTF">2026-10-05T22:31:14Z</dcterms:modified>
  <cp:category/>
  <cp:contentStatus/>
</cp:coreProperties>
</file>