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6a65845c784021" /></Relationships>
</file>

<file path=xl/workbook.xml><?xml version="1.0" encoding="utf-8"?>
<x:workbook xmlns:x="http://schemas.openxmlformats.org/spreadsheetml/2006/main">
  <x:sheets>
    <x:sheet xmlns:r="http://schemas.openxmlformats.org/officeDocument/2006/relationships" name="Сводка" sheetId="1" r:id="Rbae0a5cac9384d49"/>
    <x:sheet xmlns:r="http://schemas.openxmlformats.org/officeDocument/2006/relationships" name="Все ниши" sheetId="2" r:id="R3d85d5eb3fe94dbf"/>
    <x:sheet xmlns:r="http://schemas.openxmlformats.org/officeDocument/2006/relationships" name="ВКЛЮЧАЕМ" sheetId="3" r:id="R7fb9c9d617d24945"/>
    <x:sheet xmlns:r="http://schemas.openxmlformats.org/officeDocument/2006/relationships" name="НЕ ВКЛЮЧАЕМ" sheetId="4" r:id="Rc57209a5adb04d6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b/>
      <x:sz val="18"/>
      <x:color rgb="FFFFFFFF"/>
      <x:name val="Carlito"/>
    </x:font>
    <x:font>
      <x:b/>
      <x:sz val="11"/>
      <x:color rgb="FF334155"/>
      <x:name val="Carlito"/>
    </x:font>
  </x:fonts>
  <x:fills count="11">
    <x:fill>
      <x:patternFill patternType="none"/>
    </x:fill>
    <x:fill>
      <x:patternFill patternType="gray125"/>
    </x:fill>
    <x:fill>
      <x:patternFill patternType="solid">
        <x:fgColor rgb="FF0F172A"/>
      </x:patternFill>
    </x:fill>
    <x:fill>
      <x:patternFill patternType="solid">
        <x:fgColor rgb="FF047857"/>
      </x:patternFill>
    </x:fill>
    <x:fill>
      <x:patternFill patternType="solid">
        <x:fgColor rgb="FFB91C1C"/>
      </x:patternFill>
    </x:fill>
    <x:fill>
      <x:patternFill patternType="solid">
        <x:fgColor rgb="FF334155"/>
      </x:patternFill>
    </x:fill>
    <x:fill>
      <x:patternFill patternType="solid">
        <x:fgColor rgb="FFD1FAE5"/>
      </x:patternFill>
    </x:fill>
    <x:fill>
      <x:patternFill patternType="solid">
        <x:fgColor rgb="FFFEE2E2"/>
      </x:patternFill>
    </x:fill>
    <x:fill>
      <x:patternFill patternType="solid">
        <x:fgColor rgb="FF1D4ED8"/>
      </x:patternFill>
    </x:fill>
    <x:fill>
      <x:patternFill patternType="solid">
        <x:fgColor rgb="FFF8FAFC"/>
      </x:patternFill>
    </x:fill>
    <x:fill>
      <x:patternFill patternType="solid">
        <x:fgColor rgb="FFFFFFFF"/>
      </x:patternFill>
    </x:fill>
  </x:fills>
  <x:borders count="3">
    <x:border/>
    <x:border>
      <x:left style="thin">
        <x:color rgb="FFE2E8F0"/>
      </x:left>
      <x:right style="thin">
        <x:color rgb="FFE2E8F0"/>
      </x:right>
      <x:top style="thin">
        <x:color rgb="FFE2E8F0"/>
      </x:top>
      <x:bottom style="thin">
        <x:color rgb="FFE2E8F0"/>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2" borderId="1" xfId="0" applyNumberFormat="1" applyFont="1" applyFill="1" applyBorder="1" applyAlignment="1">
      <x:alignment vertical="top"/>
    </x:xf>
    <x:xf numFmtId="0" fontId="1" fillId="2" borderId="1" xfId="0" applyNumberFormat="1" applyFont="1" applyFill="1" applyBorder="1" applyAlignment="1">
      <x:alignment vertical="top"/>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3" borderId="2" xfId="0" applyNumberFormat="1" applyFont="1" applyFill="1" applyBorder="1" applyAlignment="1">
      <x:alignment vertical="center" wrapText="1"/>
    </x:xf>
    <x:xf numFmtId="0" fontId="1" fillId="4" borderId="2" xfId="0" applyNumberFormat="1" applyFont="1" applyFill="1" applyBorder="1" applyAlignment="1">
      <x:alignment vertical="center"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20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1" fillId="5" borderId="2" xfId="0" applyNumberFormat="1" applyFont="1" applyFill="1" applyBorder="1" applyAlignment="1">
      <x:alignment vertical="center" wrapText="1"/>
    </x:xf>
    <x:xf numFmtId="0" fontId="0" fillId="0" borderId="2" xfId="0" applyNumberFormat="1" applyFont="1" applyFill="1" applyBorder="1"/>
    <x:xf numFmtId="200" fontId="0" fillId="0" borderId="2" xfId="0" applyNumberFormat="1" applyFont="1" applyFill="1" applyBorder="1"/>
    <x:xf numFmtId="0" fontId="0" fillId="6" borderId="2" xfId="0" applyNumberFormat="1" applyFont="1" applyFill="1" applyBorder="1"/>
    <x:xf numFmtId="0" fontId="0" fillId="7" borderId="2" xfId="0" applyNumberFormat="1" applyFont="1" applyFill="1" applyBorder="1"/>
    <x:xf numFmtId="0" fontId="3" fillId="0" borderId="2" xfId="0" applyNumberFormat="1" applyFont="1" applyFill="1" applyBorder="1"/>
    <x:xf numFmtId="0" fontId="3" fillId="6" borderId="2" xfId="0" applyNumberFormat="1" applyFont="1" applyFill="1" applyBorder="1"/>
    <x:xf numFmtId="0" fontId="3" fillId="7" borderId="2"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1" fillId="8"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9" borderId="2" xfId="0" applyNumberFormat="1" applyFont="1" applyFill="1" applyBorder="1" applyAlignment="1">
      <x:alignment wrapText="1"/>
    </x:xf>
    <x:xf numFmtId="0" fontId="0" fillId="10" borderId="0" xfId="0" applyNumberFormat="1" applyFont="1" applyFill="1" applyBorder="1" applyAlignment="1">
      <x:alignment wrapText="1"/>
    </x:xf>
    <x:xf numFmtId="0" fontId="0" fillId="10" borderId="2" xfId="0" applyNumberFormat="1" applyFont="1" applyFill="1" applyBorder="1" applyAlignment="1">
      <x:alignment wrapText="1"/>
    </x:xf>
  </x:cellXfs>
  <x:cellStyles count="1">
    <x:cellStyle name="Normal" xfId="0"/>
  </x:cellStyles>
  <x:dxfs count="2">
    <x:dxf>
      <x:font>
        <x:b/>
        <x:color rgb="FF047857"/>
      </x:font>
      <x:fill>
        <x:patternFill patternType="solid">
          <x:bgColor rgb="FFD1FAE5"/>
        </x:patternFill>
      </x:fill>
    </x:dxf>
    <x:dxf>
      <x:font>
        <x:b/>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66fccf769543ba" /><Relationship Type="http://schemas.openxmlformats.org/officeDocument/2006/relationships/theme" Target="/xl/theme/theme1.xml" Id="R0e20e629c1004f0e" /><Relationship Type="http://schemas.openxmlformats.org/officeDocument/2006/relationships/sharedStrings" Target="/xl/sharedStrings.xml" Id="Rc6cbf7961aad4951" /><Relationship Type="http://schemas.openxmlformats.org/officeDocument/2006/relationships/worksheet" Target="/xl/worksheets/sheet1.xml" Id="Rbae0a5cac9384d49" /><Relationship Type="http://schemas.openxmlformats.org/officeDocument/2006/relationships/worksheet" Target="/xl/worksheets/sheet2.xml" Id="R3d85d5eb3fe94dbf" /><Relationship Type="http://schemas.openxmlformats.org/officeDocument/2006/relationships/worksheet" Target="/xl/worksheets/sheet3.xml" Id="R7fb9c9d617d24945" /><Relationship Type="http://schemas.openxmlformats.org/officeDocument/2006/relationships/worksheet" Target="/xl/worksheets/sheet4.xml" Id="Rc57209a5adb04d65" /></Relationships>
</file>

<file path=xl/tables/table1.xml><?xml version="1.0" encoding="utf-8"?>
<x:table xmlns:x="http://schemas.openxmlformats.org/spreadsheetml/2006/main" id="1" name="AllNichesTable" displayName="AllNichesTable" ref="A1:N686" headerRowCount="1" totalsRowCount="0" totalsRowShown="0">
  <x:autoFilter ref="A1:N686"/>
  <x:tableColumns count="14">
    <x:tableColumn id="1" name="#"/>
    <x:tableColumn id="2" name="Решение"/>
    <x:tableColumn id="3" name="Ниша"/>
    <x:tableColumn id="4" name="Slug"/>
    <x:tableColumn id="5" name="Тип / категория"/>
    <x:tableColumn id="6" name="Краткое описание (RU)"/>
    <x:tableColumn id="7" name="Почему подходит / не подходит"/>
    <x:tableColumn id="8" name="Официальное описание RedGIFs (EN)"/>
    <x:tableColumn id="9" name="Правила RedGIFs (EN)"/>
    <x:tableColumn id="10" name="Metadata"/>
    <x:tableColumn id="11" name="GIFs"/>
    <x:tableColumn id="12" name="Subscribers"/>
    <x:tableColumn id="13" name="URL"/>
    <x:tableColumn id="14" name="Ошибка metadata"/>
  </x:tableColumns>
  <x:tableStyleInfo name="TableStyleMedium2" showFirstColumn="0" showLastColumn="0" showRowStripes="1" showColumnStripes="0"/>
</x:table>
</file>

<file path=xl/tables/table2.xml><?xml version="1.0" encoding="utf-8"?>
<x:table xmlns:x="http://schemas.openxmlformats.org/spreadsheetml/2006/main" id="2" name="IncludedNichesTable" displayName="IncludedNichesTable" ref="A1:K474" headerRowCount="1" totalsRowCount="0" totalsRowShown="0">
  <x:autoFilter ref="A1:K474"/>
  <x:tableColumns count="11">
    <x:tableColumn id="1" name="#"/>
    <x:tableColumn id="2" name="Ниша"/>
    <x:tableColumn id="3" name="Slug"/>
    <x:tableColumn id="4" name="Тип / категория"/>
    <x:tableColumn id="5" name="Краткое описание (RU)"/>
    <x:tableColumn id="6" name="Почему"/>
    <x:tableColumn id="7" name="Официальное описание RedGIFs (EN)"/>
    <x:tableColumn id="8" name="Metadata"/>
    <x:tableColumn id="9" name="GIFs"/>
    <x:tableColumn id="10" name="Subscribers"/>
    <x:tableColumn id="11" name="URL"/>
  </x:tableColumns>
  <x:tableStyleInfo name="TableStyleMedium4" showFirstColumn="0" showLastColumn="0" showRowStripes="1" showColumnStripes="0"/>
</x:table>
</file>

<file path=xl/tables/table3.xml><?xml version="1.0" encoding="utf-8"?>
<x:table xmlns:x="http://schemas.openxmlformats.org/spreadsheetml/2006/main" id="3" name="ExcludedNichesTable" displayName="ExcludedNichesTable" ref="A1:K213" headerRowCount="1" totalsRowCount="0" totalsRowShown="0">
  <x:autoFilter ref="A1:K213"/>
  <x:tableColumns count="11">
    <x:tableColumn id="1" name="#"/>
    <x:tableColumn id="2" name="Ниша"/>
    <x:tableColumn id="3" name="Slug"/>
    <x:tableColumn id="4" name="Тип / категория"/>
    <x:tableColumn id="5" name="Краткое описание (RU)"/>
    <x:tableColumn id="6" name="Почему"/>
    <x:tableColumn id="7" name="Официальное описание RedGIFs (EN)"/>
    <x:tableColumn id="8" name="Metadata"/>
    <x:tableColumn id="9" name="GIFs"/>
    <x:tableColumn id="10" name="Subscribers"/>
    <x:tableColumn id="11" name="URL"/>
  </x:tableColumns>
  <x:tableStyleInfo name="TableStyleMedium3"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c706bdab344ccd" /></Relationships>
</file>

<file path=xl/worksheets/_rels/sheet3.xml.rels>&#65279;<?xml version="1.0" encoding="utf-8"?><Relationships xmlns="http://schemas.openxmlformats.org/package/2006/relationships"><Relationship Type="http://schemas.openxmlformats.org/officeDocument/2006/relationships/table" Target="/xl/tables/table2.xml" Id="Rdb07810fed2846c0" /></Relationships>
</file>

<file path=xl/worksheets/_rels/sheet4.xml.rels>&#65279;<?xml version="1.0" encoding="utf-8"?><Relationships xmlns="http://schemas.openxmlformats.org/package/2006/relationships"><Relationship Type="http://schemas.openxmlformats.org/officeDocument/2006/relationships/table" Target="/xl/tables/table3.xml" Id="Rf6d82d0ff5064377"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4" hidden="0" customWidth="1"/>
    <x:col min="4" max="4" width="4" hidden="0" customWidth="1"/>
    <x:col min="5" max="5" width="38" hidden="0" customWidth="1"/>
    <x:col min="6" max="6" width="12" hidden="0" customWidth="1"/>
    <x:col min="7" max="7" width="4" hidden="0" customWidth="1"/>
    <x:col min="8" max="8" width="4" hidden="0" customWidth="1"/>
  </x:cols>
  <x:sheetData>
    <x:row r="1" ht="28" customHeight="1">
      <x:c r="A1" s="13" t="str">
        <x:v>RedGIFs → reference-каталог для OnlyFans-моделей</x:v>
      </x:c>
      <x:c r="B1" s="13" t="str">
        <x:v>RedGIFs → reference-каталог для OnlyFans-моделей</x:v>
      </x:c>
      <x:c r="C1" s="13" t="str">
        <x:v>RedGIFs → reference-каталог для OnlyFans-моделей</x:v>
      </x:c>
      <x:c r="D1" s="13" t="str">
        <x:v>RedGIFs → reference-каталог для OnlyFans-моделей</x:v>
      </x:c>
      <x:c r="E1" s="13" t="str">
        <x:v>RedGIFs → reference-каталог для OnlyFans-моделей</x:v>
      </x:c>
      <x:c r="F1" s="13" t="str">
        <x:v>RedGIFs → reference-каталог для OnlyFans-моделей</x:v>
      </x:c>
      <x:c r="G1" s="13" t="str">
        <x:v>RedGIFs → reference-каталог для OnlyFans-моделей</x:v>
      </x:c>
      <x:c r="H1" s="13" t="str">
        <x:v>RedGIFs → reference-каталог для OnlyFans-моделей</x:v>
      </x:c>
    </x:row>
    <x:row r="2" ht="28" customHeight="1">
      <x:c r="A2" s="13" t="str">
        <x:v>RedGIFs → reference-каталог для OnlyFans-моделей</x:v>
      </x:c>
      <x:c r="B2" s="13" t="str">
        <x:v>RedGIFs → reference-каталог для OnlyFans-моделей</x:v>
      </x:c>
      <x:c r="C2" s="13" t="str">
        <x:v>RedGIFs → reference-каталог для OnlyFans-моделей</x:v>
      </x:c>
      <x:c r="D2" s="13" t="str">
        <x:v>RedGIFs → reference-каталог для OnlyFans-моделей</x:v>
      </x:c>
      <x:c r="E2" s="13" t="str">
        <x:v>RedGIFs → reference-каталог для OnlyFans-моделей</x:v>
      </x:c>
      <x:c r="F2" s="13" t="str">
        <x:v>RedGIFs → reference-каталог для OnlyFans-моделей</x:v>
      </x:c>
      <x:c r="G2" s="13" t="str">
        <x:v>RedGIFs → reference-каталог для OnlyFans-моделей</x:v>
      </x:c>
      <x:c r="H2" s="13" t="str">
        <x:v>RedGIFs → reference-каталог для OnlyFans-моделей</x:v>
      </x:c>
    </x:row>
    <x:row r="4">
      <x:c r="A4" s="19" t="str">
        <x:v>Метрика</x:v>
      </x:c>
      <x:c r="B4" s="19" t="str">
        <x:v>Значение</x:v>
      </x:c>
      <x:c r="E4" s="10" t="str">
        <x:v>Причина исключения</x:v>
      </x:c>
      <x:c r="F4" s="10" t="str">
        <x:v>Ниш</x:v>
      </x:c>
    </x:row>
    <x:row r="5" ht="25" customHeight="1">
      <x:c r="A5" s="24" t="str">
        <x:v>Всего ниш</x:v>
      </x:c>
      <x:c r="B5" s="20" t="n">
        <x:f>COUNTA('Все ниши'!$C$2:$C$686)</x:f>
        <x:v>685</x:v>
      </x:c>
      <x:c r="E5" s="20" t="str">
        <x:v>Недоступно (404/410)</x:v>
      </x:c>
      <x:c r="F5" s="20" t="n">
        <x:v>3</x:v>
      </x:c>
    </x:row>
    <x:row r="6" ht="25" customHeight="1">
      <x:c r="A6" s="25" t="str">
        <x:v>ВКЛЮЧАЕМ</x:v>
      </x:c>
      <x:c r="B6" s="22" t="n">
        <x:f>COUNTIF('Все ниши'!$B$2:$B$686,"ВКЛЮЧАЕМ")</x:f>
        <x:v>473</x:v>
      </x:c>
      <x:c r="E6" s="20" t="str">
        <x:v>Архив / винтаж</x:v>
      </x:c>
      <x:c r="F6" s="20" t="n">
        <x:v>6</x:v>
      </x:c>
    </x:row>
    <x:row r="7" ht="25" customHeight="1">
      <x:c r="A7" s="26" t="str">
        <x:v>НЕ ВКЛЮЧАЕМ</x:v>
      </x:c>
      <x:c r="B7" s="23" t="n">
        <x:f>COUNTIF('Все ниши'!$B$2:$B$686,"НЕ ВКЛЮЧАЕМ")</x:f>
        <x:v>212</x:v>
      </x:c>
      <x:c r="E7" s="20" t="str">
        <x:v>Рисованное / 3D / virtual</x:v>
      </x:c>
      <x:c r="F7" s="20" t="n">
        <x:v>58</x:v>
      </x:c>
    </x:row>
    <x:row r="8" ht="25" customHeight="1">
      <x:c r="A8" s="24" t="str">
        <x:v>Доля включённых</x:v>
      </x:c>
      <x:c r="B8" s="21" t="n">
        <x:f>B6/B5</x:f>
        <x:v>0.6905109489051094</x:v>
      </x:c>
      <x:c r="E8" s="20" t="str">
        <x:v>Captions / текстовый meta</x:v>
      </x:c>
      <x:c r="F8" s="20" t="n">
        <x:v>6</x:v>
      </x:c>
    </x:row>
    <x:row r="9" ht="25" customHeight="1">
      <x:c r="A9" s="24" t="str">
        <x:v>Metadata ok</x:v>
      </x:c>
      <x:c r="B9" s="20" t="n">
        <x:f>COUNTIF('Все ниши'!$J$2:$J$686,"ok")</x:f>
        <x:v>660</x:v>
      </x:c>
      <x:c r="E9" s="20" t="str">
        <x:v>Age / family-coded</x:v>
      </x:c>
      <x:c r="F9" s="20" t="n">
        <x:v>7</x:v>
      </x:c>
    </x:row>
    <x:row r="10" ht="25" customHeight="1">
      <x:c r="A10" s="24" t="str">
        <x:v>Без metadata / error</x:v>
      </x:c>
      <x:c r="B10" s="20" t="n">
        <x:f>B5-B9</x:f>
        <x:v>25</x:v>
      </x:c>
      <x:c r="E10" s="20" t="str">
        <x:v>Non-consent / coercion</x:v>
      </x:c>
      <x:c r="F10" s="20" t="n">
        <x:v>10</x:v>
      </x:c>
    </x:row>
    <x:row r="11" ht="25" customHeight="1">
      <x:c r="E11" s="20" t="str">
        <x:v>Экстремально / травмоопасно</x:v>
      </x:c>
      <x:c r="F11" s="20" t="n">
        <x:v>14</x:v>
      </x:c>
    </x:row>
    <x:row r="12" ht="25" customHeight="1">
      <x:c r="E12" s="20" t="str">
        <x:v>Публичность / приватность</x:v>
      </x:c>
      <x:c r="F12" s="20" t="n">
        <x:v>16</x:v>
      </x:c>
    </x:row>
    <x:row r="13" ht="25" customHeight="1">
      <x:c r="E13" s="20" t="str">
        <x:v>Male-only / мужской фокус</x:v>
      </x:c>
      <x:c r="F13" s="20" t="n">
        <x:v>58</x:v>
      </x:c>
    </x:row>
    <x:row r="14" ht="25" customHeight="1">
      <x:c r="E14" s="20" t="str">
        <x:v>Meta / источник / без сценария</x:v>
      </x:c>
      <x:c r="F14" s="20" t="n">
        <x:v>25</x:v>
      </x:c>
    </x:row>
    <x:row r="15" ht="25" customHeight="1">
      <x:c r="E15" s="20" t="str">
        <x:v>Смешанная / низкая точность</x:v>
      </x:c>
      <x:c r="F15" s="20" t="n">
        <x:v>2</x:v>
      </x:c>
    </x:row>
    <x:row r="16" ht="25" customHeight="1">
      <x:c r="E16" s="20" t="str">
        <x:v>Off-topic / мусор / низкий сигнал</x:v>
      </x:c>
      <x:c r="F16" s="20" t="n">
        <x:v>6</x:v>
      </x:c>
    </x:row>
    <x:row r="17" ht="25" customHeight="1">
      <x:c r="E17" s="20" t="str">
        <x:v>Высокий brand-risk</x:v>
      </x:c>
      <x:c r="F17" s="20" t="n">
        <x:v>1</x:v>
      </x:c>
    </x:row>
    <x:row r="19">
      <x:c r="A19" s="35" t="str">
        <x:v>Как читать решение</x:v>
      </x:c>
      <x:c r="B19" s="35" t="str">
        <x:v>Как читать решение</x:v>
      </x:c>
      <x:c r="C19" s="35" t="str">
        <x:v>Как читать решение</x:v>
      </x:c>
      <x:c r="D19" s="35" t="str">
        <x:v>Как читать решение</x:v>
      </x:c>
      <x:c r="E19" s="35" t="str">
        <x:v>Как читать решение</x:v>
      </x:c>
      <x:c r="F19" s="35" t="str">
        <x:v>Как читать решение</x:v>
      </x:c>
      <x:c r="G19" s="35" t="str">
        <x:v>Как читать решение</x:v>
      </x:c>
      <x:c r="H19" s="35" t="str">
        <x:v>Как читать решение</x:v>
      </x:c>
    </x:row>
    <x:row r="20" ht="38" customHeight="1">
      <x:c r="A20" s="38" t="str">
        <x:v>ВКЛЮЧАЕМ, если ниша даёт воспроизводимый reference: поза/акт, одежда, ракурс, локация, визуальный типаж, roleplay, partner dynamic или performance.</x:v>
      </x:c>
      <x:c r="B20" s="38" t="str">
        <x:v>ВКЛЮЧАЕМ, если ниша даёт воспроизводимый reference: поза/акт, одежда, ракурс, локация, визуальный типаж, roleplay, partner dynamic или performance.</x:v>
      </x:c>
      <x:c r="C20" s="38" t="str">
        <x:v>ВКЛЮЧАЕМ, если ниша даёт воспроизводимый reference: поза/акт, одежда, ракурс, локация, визуальный типаж, roleplay, partner dynamic или performance.</x:v>
      </x:c>
      <x:c r="D20" s="38" t="str">
        <x:v>ВКЛЮЧАЕМ, если ниша даёт воспроизводимый reference: поза/акт, одежда, ракурс, локация, визуальный типаж, roleplay, partner dynamic или performance.</x:v>
      </x:c>
      <x:c r="E20" s="38" t="str">
        <x:v>ВКЛЮЧАЕМ, если ниша даёт воспроизводимый reference: поза/акт, одежда, ракурс, локация, визуальный типаж, roleplay, partner dynamic или performance.</x:v>
      </x:c>
      <x:c r="F20" s="38" t="str">
        <x:v>ВКЛЮЧАЕМ, если ниша даёт воспроизводимый reference: поза/акт, одежда, ракурс, локация, визуальный типаж, roleplay, partner dynamic или performance.</x:v>
      </x:c>
      <x:c r="G20" s="38" t="str">
        <x:v>ВКЛЮЧАЕМ, если ниша даёт воспроизводимый reference: поза/акт, одежда, ракурс, локация, визуальный типаж, roleplay, partner dynamic или performance.</x:v>
      </x:c>
      <x:c r="H20" s="38" t="str">
        <x:v>ВКЛЮЧАЕМ, если ниша даёт воспроизводимый reference: поза/акт, одежда, ракурс, локация, визуальный типаж, roleplay, partner dynamic или performance.</x:v>
      </x:c>
    </x:row>
    <x:row r="21" ht="38" customHeight="1">
      <x:c r="A21" s="40" t="str">
        <x:v>Model-specific категории (например Trans Women, Latina, BBW, Petite, disability) не выкидываются по идентичности: менеджер назначает их только подходящей модели.</x:v>
      </x:c>
      <x:c r="B21" s="40" t="str">
        <x:v>Model-specific категории (например Trans Women, Latina, BBW, Petite, disability) не выкидываются по идентичности: менеджер назначает их только подходящей модели.</x:v>
      </x:c>
      <x:c r="C21" s="40" t="str">
        <x:v>Model-specific категории (например Trans Women, Latina, BBW, Petite, disability) не выкидываются по идентичности: менеджер назначает их только подходящей модели.</x:v>
      </x:c>
      <x:c r="D21" s="40" t="str">
        <x:v>Model-specific категории (например Trans Women, Latina, BBW, Petite, disability) не выкидываются по идентичности: менеджер назначает их только подходящей модели.</x:v>
      </x:c>
      <x:c r="E21" s="40" t="str">
        <x:v>Model-specific категории (например Trans Women, Latina, BBW, Petite, disability) не выкидываются по идентичности: менеджер назначает их только подходящей модели.</x:v>
      </x:c>
      <x:c r="F21" s="40" t="str">
        <x:v>Model-specific категории (например Trans Women, Latina, BBW, Petite, disability) не выкидываются по идентичности: менеджер назначает их только подходящей модели.</x:v>
      </x:c>
      <x:c r="G21" s="40" t="str">
        <x:v>Model-specific категории (например Trans Women, Latina, BBW, Petite, disability) не выкидываются по идентичности: менеджер назначает их только подходящей модели.</x:v>
      </x:c>
      <x:c r="H21" s="40" t="str">
        <x:v>Model-specific категории (например Trans Women, Latina, BBW, Petite, disability) не выкидываются по идентичности: менеджер назначает их только подходящей модели.</x:v>
      </x:c>
    </x:row>
    <x:row r="22" ht="38" customHeight="1">
      <x:c r="A22" s="38" t="str">
        <x:v>НЕ ВКЛЮЧАЕМ очевидный архив/винтаж, 2D/3D/hentai/futa/virtual, male-only, random/meta/source-only, недоступные и мусорные категории.</x:v>
      </x:c>
      <x:c r="B22" s="38" t="str">
        <x:v>НЕ ВКЛЮЧАЕМ очевидный архив/винтаж, 2D/3D/hentai/futa/virtual, male-only, random/meta/source-only, недоступные и мусорные категории.</x:v>
      </x:c>
      <x:c r="C22" s="38" t="str">
        <x:v>НЕ ВКЛЮЧАЕМ очевидный архив/винтаж, 2D/3D/hentai/futa/virtual, male-only, random/meta/source-only, недоступные и мусорные категории.</x:v>
      </x:c>
      <x:c r="D22" s="38" t="str">
        <x:v>НЕ ВКЛЮЧАЕМ очевидный архив/винтаж, 2D/3D/hentai/futa/virtual, male-only, random/meta/source-only, недоступные и мусорные категории.</x:v>
      </x:c>
      <x:c r="E22" s="38" t="str">
        <x:v>НЕ ВКЛЮЧАЕМ очевидный архив/винтаж, 2D/3D/hentai/futa/virtual, male-only, random/meta/source-only, недоступные и мусорные категории.</x:v>
      </x:c>
      <x:c r="F22" s="38" t="str">
        <x:v>НЕ ВКЛЮЧАЕМ очевидный архив/винтаж, 2D/3D/hentai/futa/virtual, male-only, random/meta/source-only, недоступные и мусорные категории.</x:v>
      </x:c>
      <x:c r="G22" s="38" t="str">
        <x:v>НЕ ВКЛЮЧАЕМ очевидный архив/винтаж, 2D/3D/hentai/futa/virtual, male-only, random/meta/source-only, недоступные и мусорные категории.</x:v>
      </x:c>
      <x:c r="H22" s="38" t="str">
        <x:v>НЕ ВКЛЮЧАЕМ очевидный архив/винтаж, 2D/3D/hentai/futa/virtual, male-only, random/meta/source-only, недоступные и мусорные категории.</x:v>
      </x:c>
    </x:row>
    <x:row r="23" ht="38" customHeight="1">
      <x:c r="A23" s="40" t="str">
        <x:v>Публичные, coercion/non-consent, youth/family-coded и явно травмоопасные темы исключены из дефолтного пула. Сложные, но воспроизводимые BDSM/rough-сцены оставлены только с явной пометкой про consent/safety.</x:v>
      </x:c>
      <x:c r="B23" s="40" t="str">
        <x:v>Публичные, coercion/non-consent, youth/family-coded и явно травмоопасные темы исключены из дефолтного пула. Сложные, но воспроизводимые BDSM/rough-сцены оставлены только с явной пометкой про consent/safety.</x:v>
      </x:c>
      <x:c r="C23" s="40" t="str">
        <x:v>Публичные, coercion/non-consent, youth/family-coded и явно травмоопасные темы исключены из дефолтного пула. Сложные, но воспроизводимые BDSM/rough-сцены оставлены только с явной пометкой про consent/safety.</x:v>
      </x:c>
      <x:c r="D23" s="40" t="str">
        <x:v>Публичные, coercion/non-consent, youth/family-coded и явно травмоопасные темы исключены из дефолтного пула. Сложные, но воспроизводимые BDSM/rough-сцены оставлены только с явной пометкой про consent/safety.</x:v>
      </x:c>
      <x:c r="E23" s="40" t="str">
        <x:v>Публичные, coercion/non-consent, youth/family-coded и явно травмоопасные темы исключены из дефолтного пула. Сложные, но воспроизводимые BDSM/rough-сцены оставлены только с явной пометкой про consent/safety.</x:v>
      </x:c>
      <x:c r="F23" s="40" t="str">
        <x:v>Публичные, coercion/non-consent, youth/family-coded и явно травмоопасные темы исключены из дефолтного пула. Сложные, но воспроизводимые BDSM/rough-сцены оставлены только с явной пометкой про consent/safety.</x:v>
      </x:c>
      <x:c r="G23" s="40" t="str">
        <x:v>Публичные, coercion/non-consent, youth/family-coded и явно травмоопасные темы исключены из дефолтного пула. Сложные, но воспроизводимые BDSM/rough-сцены оставлены только с явной пометкой про consent/safety.</x:v>
      </x:c>
      <x:c r="H23" s="40" t="str">
        <x:v>Публичные, coercion/non-consent, youth/family-coded и явно травмоопасные темы исключены из дефолтного пула. Сложные, но воспроизводимые BDSM/rough-сцены оставлены только с явной пометкой про consent/safety.</x:v>
      </x:c>
    </x:row>
    <x:row r="24" ht="38" customHeight="1">
      <x:c r="A24" s="38" t="str">
        <x:v>22 ниши без official metadata не исключались автоматически: если название однозначно задаёт полезный референс, ниша сохранена. Три 404/410 оставлены в общем каталоге, но отключены.</x:v>
      </x:c>
      <x:c r="B24" s="38" t="str">
        <x:v>22 ниши без official metadata не исключались автоматически: если название однозначно задаёт полезный референс, ниша сохранена. Три 404/410 оставлены в общем каталоге, но отключены.</x:v>
      </x:c>
      <x:c r="C24" s="38" t="str">
        <x:v>22 ниши без official metadata не исключались автоматически: если название однозначно задаёт полезный референс, ниша сохранена. Три 404/410 оставлены в общем каталоге, но отключены.</x:v>
      </x:c>
      <x:c r="D24" s="38" t="str">
        <x:v>22 ниши без official metadata не исключались автоматически: если название однозначно задаёт полезный референс, ниша сохранена. Три 404/410 оставлены в общем каталоге, но отключены.</x:v>
      </x:c>
      <x:c r="E24" s="38" t="str">
        <x:v>22 ниши без official metadata не исключались автоматически: если название однозначно задаёт полезный референс, ниша сохранена. Три 404/410 оставлены в общем каталоге, но отключены.</x:v>
      </x:c>
      <x:c r="F24" s="38" t="str">
        <x:v>22 ниши без official metadata не исключались автоматически: если название однозначно задаёт полезный референс, ниша сохранена. Три 404/410 оставлены в общем каталоге, но отключены.</x:v>
      </x:c>
      <x:c r="G24" s="38" t="str">
        <x:v>22 ниши без official metadata не исключались автоматически: если название однозначно задаёт полезный референс, ниша сохранена. Три 404/410 оставлены в общем каталоге, но отключены.</x:v>
      </x:c>
      <x:c r="H24" s="38" t="str">
        <x:v>22 ниши без official metadata не исключались автоматически: если название однозначно задаёт полезный референс, ниша сохранена. Три 404/410 оставлены в общем каталоге, но отключены.</x:v>
      </x:c>
    </x:row>
    <x:row r="25" ht="38" customHeight="1">
      <x:c r="A25" s="40" t="str">
        <x:v>Снимок каталога RedGIFs: 2026-08-06T15:15:18.177635+00:00. Список: 685; metadata ok: 660; no metadata: 22; errors: 3.</x:v>
      </x:c>
      <x:c r="B25" s="40" t="str">
        <x:v>Снимок каталога RedGIFs: 2026-08-06T15:15:18.177635+00:00. Список: 685; metadata ok: 660; no metadata: 22; errors: 3.</x:v>
      </x:c>
      <x:c r="C25" s="40" t="str">
        <x:v>Снимок каталога RedGIFs: 2026-08-06T15:15:18.177635+00:00. Список: 685; metadata ok: 660; no metadata: 22; errors: 3.</x:v>
      </x:c>
      <x:c r="D25" s="40" t="str">
        <x:v>Снимок каталога RedGIFs: 2026-08-06T15:15:18.177635+00:00. Список: 685; metadata ok: 660; no metadata: 22; errors: 3.</x:v>
      </x:c>
      <x:c r="E25" s="40" t="str">
        <x:v>Снимок каталога RedGIFs: 2026-08-06T15:15:18.177635+00:00. Список: 685; metadata ok: 660; no metadata: 22; errors: 3.</x:v>
      </x:c>
      <x:c r="F25" s="40" t="str">
        <x:v>Снимок каталога RedGIFs: 2026-08-06T15:15:18.177635+00:00. Список: 685; metadata ok: 660; no metadata: 22; errors: 3.</x:v>
      </x:c>
      <x:c r="G25" s="40" t="str">
        <x:v>Снимок каталога RedGIFs: 2026-08-06T15:15:18.177635+00:00. Список: 685; metadata ok: 660; no metadata: 22; errors: 3.</x:v>
      </x:c>
      <x:c r="H25" s="40" t="str">
        <x:v>Снимок каталога RedGIFs: 2026-08-06T15:15:18.177635+00:00. Список: 685; metadata ok: 660; no metadata: 22; errors: 3.</x:v>
      </x:c>
    </x:row>
  </x:sheetData>
  <x:mergeCells>
    <x:mergeCell ref="A1:H2"/>
    <x:mergeCell ref="A19:H19"/>
    <x:mergeCell ref="A20:H20"/>
    <x:mergeCell ref="A21:H21"/>
    <x:mergeCell ref="A22:H22"/>
    <x:mergeCell ref="A23:H23"/>
    <x:mergeCell ref="A24:H24"/>
    <x:mergeCell ref="A25: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18" hidden="0" customWidth="1"/>
    <x:col min="3" max="3" width="27" hidden="0" customWidth="1"/>
    <x:col min="4" max="4" width="28" hidden="0" customWidth="1"/>
    <x:col min="5" max="5" width="27" hidden="0" customWidth="1"/>
    <x:col min="6" max="6" width="42" hidden="0" customWidth="1"/>
    <x:col min="7" max="7" width="48" hidden="0" customWidth="1"/>
    <x:col min="8" max="8" width="52" hidden="0" customWidth="1"/>
    <x:col min="9" max="9" width="48" hidden="0" customWidth="1"/>
    <x:col min="10" max="10" width="20" hidden="0" customWidth="1"/>
    <x:col min="11" max="11" width="11" hidden="0" customWidth="1"/>
    <x:col min="12" max="12" width="13" hidden="0" customWidth="1"/>
    <x:col min="13" max="13" width="45" hidden="0" customWidth="1"/>
    <x:col min="14" max="14" width="48" hidden="0" customWidth="1"/>
  </x:cols>
  <x:sheetData>
    <x:row r="1" ht="32" customHeight="1">
      <x:c r="A1" s="8" t="str">
        <x:v>#</x:v>
      </x:c>
      <x:c r="B1" s="8" t="str">
        <x:v>Решение</x:v>
      </x:c>
      <x:c r="C1" s="8" t="str">
        <x:v>Ниша</x:v>
      </x:c>
      <x:c r="D1" s="8" t="str">
        <x:v>Slug</x:v>
      </x:c>
      <x:c r="E1" s="8" t="str">
        <x:v>Тип / категория</x:v>
      </x:c>
      <x:c r="F1" s="8" t="str">
        <x:v>Краткое описание (RU)</x:v>
      </x:c>
      <x:c r="G1" s="8" t="str">
        <x:v>Почему подходит / не подходит</x:v>
      </x:c>
      <x:c r="H1" s="8" t="str">
        <x:v>Официальное описание RedGIFs (EN)</x:v>
      </x:c>
      <x:c r="I1" s="8" t="str">
        <x:v>Правила RedGIFs (EN)</x:v>
      </x:c>
      <x:c r="J1" s="8" t="str">
        <x:v>Metadata</x:v>
      </x:c>
      <x:c r="K1" s="8" t="str">
        <x:v>GIFs</x:v>
      </x:c>
      <x:c r="L1" s="8" t="str">
        <x:v>Subscribers</x:v>
      </x:c>
      <x:c r="M1" s="8" t="str">
        <x:v>URL</x:v>
      </x:c>
      <x:c r="N1" s="8" t="str">
        <x:v>Ошибка metadata</x:v>
      </x:c>
    </x:row>
    <x:row r="2" ht="48" customHeight="1">
      <x:c r="A2" s="3" t="n">
        <x:v>1</x:v>
      </x:c>
      <x:c r="B2" s="3" t="str">
        <x:v>НЕ ВКЛЮЧАЕМ</x:v>
      </x:c>
      <x:c r="C2" s="3" t="str">
        <x:v>1980s Porn</x:v>
      </x:c>
      <x:c r="D2" s="3" t="str">
        <x:v>1980s-porn</x:v>
      </x:c>
      <x:c r="E2" s="3" t="str">
        <x:v>Архив / винтаж</x:v>
      </x:c>
      <x:c r="F2" s="3" t="str">
        <x:v>Архивный или ностальгический adult-контент в тематике «1980s Porn».</x:v>
      </x:c>
      <x:c r="G2" s="3" t="str">
        <x:v>НЕ ВКЛЮЧАЕМ: исторический/архивный материал плохо отражает актуальную creator-съёмку и даёт слабый практический референс современной OF-модели.</x:v>
      </x:c>
      <x:c r="H2" s="3" t="str">
        <x:v>Porn made between 1980-1989. Ginger Lynn, Tori Welles, etc.</x:v>
      </x:c>
      <x:c r="I2" s="3" t="str">
        <x:v>Submit porn from the 1980s! The heyday of Christy Canyon, Ginger Lynn, etc.</x:v>
      </x:c>
      <x:c r="J2" s="3" t="str">
        <x:v>ok</x:v>
      </x:c>
      <x:c r="K2" s="3" t="n">
        <x:v>376</x:v>
      </x:c>
      <x:c r="L2" s="3" t="n">
        <x:v>2026</x:v>
      </x:c>
      <x:c r="M2" s="3" t="str">
        <x:v>https://www.redgifs.com/niches/1980s-porn</x:v>
      </x:c>
      <x:c r="N2" s="3" t="str"/>
    </x:row>
    <x:row r="3" ht="48" customHeight="1">
      <x:c r="A3" s="3" t="n">
        <x:v>2</x:v>
      </x:c>
      <x:c r="B3" s="3" t="str">
        <x:v>НЕ ВКЛЮЧАЕМ</x:v>
      </x:c>
      <x:c r="C3" s="3" t="str">
        <x:v>2000s Porn</x:v>
      </x:c>
      <x:c r="D3" s="3" t="str">
        <x:v>2000s-porn</x:v>
      </x:c>
      <x:c r="E3" s="3" t="str">
        <x:v>Архив / винтаж</x:v>
      </x:c>
      <x:c r="F3" s="3" t="str">
        <x:v>Архивный или ностальгический adult-контент в тематике «2000s Porn».</x:v>
      </x:c>
      <x:c r="G3" s="3" t="str">
        <x:v>НЕ ВКЛЮЧАЕМ: исторический/архивный материал плохо отражает актуальную creator-съёмку и даёт слабый практический референс современной OF-модели.</x:v>
      </x:c>
      <x:c r="H3" s="3" t="str">
        <x:v>Porn from the era of 2000-2010</x:v>
      </x:c>
      <x:c r="I3" s="3" t="str">
        <x:v>Porn from 2000-2010. Only post clips from that era.</x:v>
      </x:c>
      <x:c r="J3" s="3" t="str">
        <x:v>ok</x:v>
      </x:c>
      <x:c r="K3" s="3" t="n">
        <x:v>738</x:v>
      </x:c>
      <x:c r="L3" s="3" t="n">
        <x:v>2671</x:v>
      </x:c>
      <x:c r="M3" s="3" t="str">
        <x:v>https://www.redgifs.com/niches/2000s-porn</x:v>
      </x:c>
      <x:c r="N3" s="3" t="str"/>
    </x:row>
    <x:row r="4" ht="48" customHeight="1">
      <x:c r="A4" s="3" t="n">
        <x:v>3</x:v>
      </x:c>
      <x:c r="B4" s="3" t="str">
        <x:v>НЕ ВКЛЮЧАЕМ</x:v>
      </x:c>
      <x:c r="C4" s="3" t="str">
        <x:v>2d Comics</x:v>
      </x:c>
      <x:c r="D4" s="3" t="str">
        <x:v>2d-comics</x:v>
      </x:c>
      <x:c r="E4" s="3" t="str">
        <x:v>Рисованное / 3D / virtual</x:v>
      </x:c>
      <x:c r="F4" s="3" t="str">
        <x:v>Рисованная, 3D, игровая, виртуальная или fantasy-категория «2d Comics».</x:v>
      </x:c>
      <x:c r="G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 s="3" t="str">
        <x:v>Hii just a Asian girl who draws her feelings and make what you guys want to see 🤫 🤤</x:v>
      </x:c>
      <x:c r="I4" s="3" t="str">
        <x:v>Rule 1: No spam Rule 2: Follow site-wide guidelines Rule 3: Stay on Theme</x:v>
      </x:c>
      <x:c r="J4" s="3" t="str">
        <x:v>ok</x:v>
      </x:c>
      <x:c r="K4" s="3" t="n">
        <x:v>315</x:v>
      </x:c>
      <x:c r="L4" s="3" t="n">
        <x:v>1276</x:v>
      </x:c>
      <x:c r="M4" s="3" t="str">
        <x:v>https://www.redgifs.com/niches/2d-comics</x:v>
      </x:c>
      <x:c r="N4" s="3" t="str"/>
    </x:row>
    <x:row r="5" ht="48" customHeight="1">
      <x:c r="A5" s="3" t="n">
        <x:v>4</x:v>
      </x:c>
      <x:c r="B5" s="3" t="str">
        <x:v>ВКЛЮЧАЕМ</x:v>
      </x:c>
      <x:c r="C5" s="3" t="str">
        <x:v>2dicks1chick</x:v>
      </x:c>
      <x:c r="D5" s="3" t="str">
        <x:v>2-1</x:v>
      </x:c>
      <x:c r="E5" s="3" t="str">
        <x:v>Действие / секс-сцена / фетиш</x:v>
      </x:c>
      <x:c r="F5" s="3" t="str">
        <x:v>Два мужчины и одна женщина; групповая партнёрская сцена. Официальное описание RedGIFs отсутствует.</x:v>
      </x:c>
      <x:c r="G5" s="3" t="str">
        <x:v>ВКЛЮЧАЕМ: название задаёт понятный, воспроизводимый creator-концепт; отсутствие official metadata само по себе не делает нишу мусором.</x:v>
      </x:c>
      <x:c r="H5" s="3" t="str"/>
      <x:c r="I5" s="3" t="str"/>
      <x:c r="J5" s="3" t="str">
        <x:v>no_niche_metadata</x:v>
      </x:c>
      <x:c r="K5" s="3"/>
      <x:c r="L5" s="3"/>
      <x:c r="M5" s="3" t="str">
        <x:v>https://www.redgifs.com/niches/2-1</x:v>
      </x:c>
      <x:c r="N5" s="3" t="str"/>
    </x:row>
    <x:row r="6" ht="48" customHeight="1">
      <x:c r="A6" s="3" t="n">
        <x:v>5</x:v>
      </x:c>
      <x:c r="B6" s="3" t="str">
        <x:v>НЕ ВКЛЮЧАЕМ</x:v>
      </x:c>
      <x:c r="C6" s="3" t="str">
        <x:v>3D Anal</x:v>
      </x:c>
      <x:c r="D6" s="3" t="str">
        <x:v>3d-anal</x:v>
      </x:c>
      <x:c r="E6" s="3" t="str">
        <x:v>Рисованное / 3D / virtual</x:v>
      </x:c>
      <x:c r="F6" s="3" t="str">
        <x:v>Рисованная, 3D, игровая, виртуальная или fantasy-категория «3D Anal».</x:v>
      </x:c>
      <x:c r="G6"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 s="3" t="str">
        <x:v>All things fantasy butt destruction. When reality just isn't enough to satisfy the butt stuffing itch!</x:v>
      </x:c>
      <x:c r="I6" s="3" t="str">
        <x:v>Rule 1: No spam Rule 2: Follow site-wide guidelines Rule 3: Stay on Theme</x:v>
      </x:c>
      <x:c r="J6" s="3" t="str">
        <x:v>ok</x:v>
      </x:c>
      <x:c r="K6" s="3" t="n">
        <x:v>537</x:v>
      </x:c>
      <x:c r="L6" s="3" t="n">
        <x:v>1711</x:v>
      </x:c>
      <x:c r="M6" s="3" t="str">
        <x:v>https://www.redgifs.com/niches/3d-anal</x:v>
      </x:c>
      <x:c r="N6" s="3" t="str"/>
    </x:row>
    <x:row r="7" ht="48" customHeight="1">
      <x:c r="A7" s="3" t="n">
        <x:v>6</x:v>
      </x:c>
      <x:c r="B7" s="3" t="str">
        <x:v>НЕ ВКЛЮЧАЕМ</x:v>
      </x:c>
      <x:c r="C7" s="3" t="str">
        <x:v>3d Electroshock</x:v>
      </x:c>
      <x:c r="D7" s="3" t="str">
        <x:v>3d-electroshock</x:v>
      </x:c>
      <x:c r="E7" s="3" t="str">
        <x:v>Рисованное / 3D / virtual</x:v>
      </x:c>
      <x:c r="F7" s="3" t="str">
        <x:v>Рисованная, 3D, игровая, виртуальная или fantasy-категория «3d Electroshock».</x:v>
      </x:c>
      <x:c r="G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7" s="3" t="str">
        <x:v>3d and AI busty babes electro-punished in many ways</x:v>
      </x:c>
      <x:c r="I7" s="3" t="str">
        <x:v>Rule 1: No spam Rule 2: Follow site-wide guidelines Rule 3: Stay on Theme</x:v>
      </x:c>
      <x:c r="J7" s="3" t="str">
        <x:v>ok</x:v>
      </x:c>
      <x:c r="K7" s="3" t="n">
        <x:v>256</x:v>
      </x:c>
      <x:c r="L7" s="3" t="n">
        <x:v>175</x:v>
      </x:c>
      <x:c r="M7" s="3" t="str">
        <x:v>https://www.redgifs.com/niches/3d-electroshock</x:v>
      </x:c>
      <x:c r="N7" s="3" t="str"/>
    </x:row>
    <x:row r="8" ht="48" customHeight="1">
      <x:c r="A8" s="3" t="n">
        <x:v>7</x:v>
      </x:c>
      <x:c r="B8" s="3" t="str">
        <x:v>НЕ ВКЛЮЧАЕМ</x:v>
      </x:c>
      <x:c r="C8" s="3" t="str">
        <x:v>3D Porn</x:v>
      </x:c>
      <x:c r="D8" s="3" t="str">
        <x:v>3d-porn</x:v>
      </x:c>
      <x:c r="E8" s="3" t="str">
        <x:v>Рисованное / 3D / virtual</x:v>
      </x:c>
      <x:c r="F8" s="3" t="str">
        <x:v>Рисованная, 3D, игровая, виртуальная или fantasy-категория «3D Porn».</x:v>
      </x:c>
      <x:c r="G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8" s="3" t="str">
        <x:v>NSFW GIFs and images of 3d animated content and games. Niche created by ViktorBlack for all 3d content creators. Let's share our smut content!</x:v>
      </x:c>
      <x:c r="I8" s="3" t="str">
        <x:v>Only animated content and games, no real life content or AI generated.</x:v>
      </x:c>
      <x:c r="J8" s="3" t="str">
        <x:v>ok</x:v>
      </x:c>
      <x:c r="K8" s="3" t="n">
        <x:v>25393</x:v>
      </x:c>
      <x:c r="L8" s="3" t="n">
        <x:v>36077</x:v>
      </x:c>
      <x:c r="M8" s="3" t="str">
        <x:v>https://www.redgifs.com/niches/3d-porn</x:v>
      </x:c>
      <x:c r="N8" s="3" t="str"/>
    </x:row>
    <x:row r="9" ht="48" customHeight="1">
      <x:c r="A9" s="3" t="n">
        <x:v>8</x:v>
      </x:c>
      <x:c r="B9" s="3" t="str">
        <x:v>ВКЛЮЧАЕМ</x:v>
      </x:c>
      <x:c r="C9" s="3" t="str">
        <x:v>3some With Tgirls</x:v>
      </x:c>
      <x:c r="D9" s="3" t="str">
        <x:v>3some-with-tgirls</x:v>
      </x:c>
      <x:c r="E9" s="3" t="str">
        <x:v>Действие / секс-сцена / фетиш</x:v>
      </x:c>
      <x:c r="F9" s="3" t="str">
        <x:v>Конкретное действие, фетиш, поза или партнёрская сцена «3some With Tgirls».</x:v>
      </x:c>
      <x:c r="G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9" s="3" t="str">
        <x:v>These are couples having threesomes with tgirls. Great way to add fun and variety to the couple sex life and for a husband to take real cocks.</x:v>
      </x:c>
      <x:c r="I9" s="3" t="str">
        <x:v>Post only real 3somes where we have a tgirl.</x:v>
      </x:c>
      <x:c r="J9" s="3" t="str">
        <x:v>ok</x:v>
      </x:c>
      <x:c r="K9" s="3" t="n">
        <x:v>350</x:v>
      </x:c>
      <x:c r="L9" s="3" t="n">
        <x:v>4863</x:v>
      </x:c>
      <x:c r="M9" s="3" t="str">
        <x:v>https://www.redgifs.com/niches/3some-with-tgirls</x:v>
      </x:c>
      <x:c r="N9" s="3" t="str"/>
    </x:row>
    <x:row r="10" ht="48" customHeight="1">
      <x:c r="A10" s="3" t="n">
        <x:v>9</x:v>
      </x:c>
      <x:c r="B10" s="3" t="str">
        <x:v>ВКЛЮЧАЕМ</x:v>
      </x:c>
      <x:c r="C10" s="3" t="str">
        <x:v>3Somes</x:v>
      </x:c>
      <x:c r="D10" s="3" t="str">
        <x:v>3-somes</x:v>
      </x:c>
      <x:c r="E10" s="3" t="str">
        <x:v>Действие / секс-сцена / фетиш</x:v>
      </x:c>
      <x:c r="F10" s="3" t="str">
        <x:v>Конкретное действие, фетиш, поза или партнёрская сцена «3Somes».</x:v>
      </x:c>
      <x:c r="G1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0" s="3" t="str">
        <x:v>Sexual encounters with exactly three participants. Not two, not four....three. Thanks!</x:v>
      </x:c>
      <x:c r="I10" s="3" t="str">
        <x:v>Don't spam the niche. If it's not a 3some, don't post it here please.</x:v>
      </x:c>
      <x:c r="J10" s="3" t="str">
        <x:v>ok</x:v>
      </x:c>
      <x:c r="K10" s="3" t="n">
        <x:v>18428</x:v>
      </x:c>
      <x:c r="L10" s="3" t="n">
        <x:v>87720</x:v>
      </x:c>
      <x:c r="M10" s="3" t="str">
        <x:v>https://www.redgifs.com/niches/3-somes</x:v>
      </x:c>
      <x:c r="N10" s="3" t="str"/>
    </x:row>
    <x:row r="11" ht="48" customHeight="1">
      <x:c r="A11" s="3" t="n">
        <x:v>10</x:v>
      </x:c>
      <x:c r="B11" s="3" t="str">
        <x:v>НЕ ВКЛЮЧАЕМ</x:v>
      </x:c>
      <x:c r="C11" s="3" t="str">
        <x:v>90s Porn</x:v>
      </x:c>
      <x:c r="D11" s="3" t="str">
        <x:v>90s-porn</x:v>
      </x:c>
      <x:c r="E11" s="3" t="str">
        <x:v>Архив / винтаж</x:v>
      </x:c>
      <x:c r="F11" s="3" t="str">
        <x:v>Архивный или ностальгический adult-контент в тематике «90s Porn».</x:v>
      </x:c>
      <x:c r="G11" s="3" t="str">
        <x:v>НЕ ВКЛЮЧАЕМ: исторический/архивный материал плохо отражает актуальную creator-съёмку и даёт слабый практический референс современной OF-модели.</x:v>
      </x:c>
      <x:c r="H11" s="3" t="str">
        <x:v>The 1990s was a decade with many of hottest porn stars in the industry performing.</x:v>
      </x:c>
      <x:c r="I11" s="3" t="str">
        <x:v>Contribute, be supportive...and have fun!</x:v>
      </x:c>
      <x:c r="J11" s="3" t="str">
        <x:v>ok</x:v>
      </x:c>
      <x:c r="K11" s="3" t="n">
        <x:v>3653</x:v>
      </x:c>
      <x:c r="L11" s="3" t="n">
        <x:v>42925</x:v>
      </x:c>
      <x:c r="M11" s="3" t="str">
        <x:v>https://www.redgifs.com/niches/90s-porn</x:v>
      </x:c>
      <x:c r="N11" s="3" t="str"/>
    </x:row>
    <x:row r="12" ht="48" customHeight="1">
      <x:c r="A12" s="3" t="n">
        <x:v>11</x:v>
      </x:c>
      <x:c r="B12" s="3" t="str">
        <x:v>ВКЛЮЧАЕМ</x:v>
      </x:c>
      <x:c r="C12" s="3" t="str">
        <x:v>Acoustic Backshots</x:v>
      </x:c>
      <x:c r="D12" s="3" t="str">
        <x:v>acoustic-backshots</x:v>
      </x:c>
      <x:c r="E12" s="3" t="str">
        <x:v>Действие / секс-сцена / фетиш</x:v>
      </x:c>
      <x:c r="F12" s="3" t="str">
        <x:v>Конкретное действие, фетиш, поза или партнёрская сцена «Acoustic Backshots».</x:v>
      </x:c>
      <x:c r="G1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2" s="3" t="str">
        <x:v>For peoples who loves the sound of an ass against a cock</x:v>
      </x:c>
      <x:c r="I12" s="3" t="str">
        <x:v>- Shoot from behind ONLY - Doogystyle, riding ONLY</x:v>
      </x:c>
      <x:c r="J12" s="3" t="str">
        <x:v>ok</x:v>
      </x:c>
      <x:c r="K12" s="3" t="n">
        <x:v>5864</x:v>
      </x:c>
      <x:c r="L12" s="3" t="n">
        <x:v>44119</x:v>
      </x:c>
      <x:c r="M12" s="3" t="str">
        <x:v>https://www.redgifs.com/niches/acoustic-backshots</x:v>
      </x:c>
      <x:c r="N12" s="3" t="str"/>
    </x:row>
    <x:row r="13" ht="48" customHeight="1">
      <x:c r="A13" s="3" t="n">
        <x:v>12</x:v>
      </x:c>
      <x:c r="B13" s="3" t="str">
        <x:v>ВКЛЮЧАЕМ</x:v>
      </x:c>
      <x:c r="C13" s="3" t="str">
        <x:v>Adorable Porn</x:v>
      </x:c>
      <x:c r="D13" s="3" t="str">
        <x:v>adorable-porn</x:v>
      </x:c>
      <x:c r="E13" s="3" t="str">
        <x:v>Типаж / внешность / matching</x:v>
      </x:c>
      <x:c r="F13" s="3" t="str">
        <x:v>Ниша для matching по внешности, телосложению, идентичности или типажу «Adorable Porn».</x:v>
      </x:c>
      <x:c r="G1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3" s="3" t="str">
        <x:v>NSFW GIFs and images of "Cute", "Bubbly" &amp; "Adorable" legal aged women.</x:v>
      </x:c>
      <x:c r="I13" s="3" t="str">
        <x:v>1. Adorable Porn 2. Porn featuring cute, legal aged women. 3. Are title and description relevant to the gif?</x:v>
      </x:c>
      <x:c r="J13" s="3" t="str">
        <x:v>ok</x:v>
      </x:c>
      <x:c r="K13" s="3" t="n">
        <x:v>230071</x:v>
      </x:c>
      <x:c r="L13" s="3" t="n">
        <x:v>293708</x:v>
      </x:c>
      <x:c r="M13" s="3" t="str">
        <x:v>https://www.redgifs.com/niches/adorable-porn</x:v>
      </x:c>
      <x:c r="N13" s="3" t="str"/>
    </x:row>
    <x:row r="14" ht="48" customHeight="1">
      <x:c r="A14" s="3" t="n">
        <x:v>13</x:v>
      </x:c>
      <x:c r="B14" s="3" t="str">
        <x:v>НЕ ВКЛЮЧАЕМ</x:v>
      </x:c>
      <x:c r="C14" s="3" t="str">
        <x:v>Adult Art</x:v>
      </x:c>
      <x:c r="D14" s="3" t="str">
        <x:v>adult-art</x:v>
      </x:c>
      <x:c r="E14" s="3" t="str">
        <x:v>Рисованное / 3D / virtual</x:v>
      </x:c>
      <x:c r="F14" s="3" t="str">
        <x:v>Рисованная, 3D, игровая, виртуальная или fantasy-категория «Adult Art».</x:v>
      </x:c>
      <x:c r="G1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14" s="3" t="str">
        <x:v>All things highly charged sexual art. Looking for higher quality work, and ALWAYS credit the original artist when known. Looking for original high quality illustrations, drawings, paintings and other art. No simple photoshop filtered porn based on photos.</x:v>
      </x:c>
      <x:c r="I14" s="3" t="str">
        <x:v>Rule 1: No spam Rule 2: Follow site-wide guidelines Rule 3: Stay on Theme</x:v>
      </x:c>
      <x:c r="J14" s="3" t="str">
        <x:v>ok</x:v>
      </x:c>
      <x:c r="K14" s="3" t="n">
        <x:v>204</x:v>
      </x:c>
      <x:c r="L14" s="3" t="n">
        <x:v>690</x:v>
      </x:c>
      <x:c r="M14" s="3" t="str">
        <x:v>https://www.redgifs.com/niches/adult-art</x:v>
      </x:c>
      <x:c r="N14" s="3" t="str"/>
    </x:row>
    <x:row r="15" ht="48" customHeight="1">
      <x:c r="A15" s="3" t="n">
        <x:v>14</x:v>
      </x:c>
      <x:c r="B15" s="3" t="str">
        <x:v>НЕ ВКЛЮЧАЕМ</x:v>
      </x:c>
      <x:c r="C15" s="3" t="str">
        <x:v>Adult Video Games</x:v>
      </x:c>
      <x:c r="D15" s="3" t="str">
        <x:v>adult-games</x:v>
      </x:c>
      <x:c r="E15" s="3" t="str">
        <x:v>Рисованное / 3D / virtual</x:v>
      </x:c>
      <x:c r="F15" s="3" t="str">
        <x:v>Рисованная, 3D, игровая, виртуальная или fantasy-категория «Adult Video Games».</x:v>
      </x:c>
      <x:c r="G15"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15" s="3" t="str">
        <x:v>Search for "Kinkyquests Porn Games" for more than 350+ Free to play browser adult games | Only animations from porn games, such as adult visual novels or other porn or VR games. No real-life images, just 3D, 2D and CGI. Anything goes, Simulation, Furry, Futanari etc. as long as it's animation.</x:v>
      </x:c>
      <x:c r="I15" s="3" t="str">
        <x:v>- No real-life images. - All kinks are allowed. - 3D, 2D, CGI animations.</x:v>
      </x:c>
      <x:c r="J15" s="3" t="str">
        <x:v>ok</x:v>
      </x:c>
      <x:c r="K15" s="3" t="n">
        <x:v>2083</x:v>
      </x:c>
      <x:c r="L15" s="3" t="n">
        <x:v>5905</x:v>
      </x:c>
      <x:c r="M15" s="3" t="str">
        <x:v>https://www.redgifs.com/niches/adult-games</x:v>
      </x:c>
      <x:c r="N15" s="3" t="str"/>
    </x:row>
    <x:row r="16" ht="48" customHeight="1">
      <x:c r="A16" s="3" t="n">
        <x:v>15</x:v>
      </x:c>
      <x:c r="B16" s="3" t="str">
        <x:v>ВКЛЮЧАЕМ</x:v>
      </x:c>
      <x:c r="C16" s="3" t="str">
        <x:v>African Queens</x:v>
      </x:c>
      <x:c r="D16" s="3" t="str">
        <x:v>african-queen</x:v>
      </x:c>
      <x:c r="E16" s="3" t="str">
        <x:v>Типаж / внешность / matching</x:v>
      </x:c>
      <x:c r="F16" s="3" t="str">
        <x:v>Ниша для matching по внешности, телосложению, идентичности или типажу «African Queens».</x:v>
      </x:c>
      <x:c r="G1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6" s="3" t="str">
        <x:v>A place for Afrikan Queens</x:v>
      </x:c>
      <x:c r="I16" s="3" t="str">
        <x:v>Enjoy ass &amp; pussy</x:v>
      </x:c>
      <x:c r="J16" s="3" t="str">
        <x:v>ok</x:v>
      </x:c>
      <x:c r="K16" s="3" t="n">
        <x:v>5267</x:v>
      </x:c>
      <x:c r="L16" s="3" t="n">
        <x:v>23548</x:v>
      </x:c>
      <x:c r="M16" s="3" t="str">
        <x:v>https://www.redgifs.com/niches/african-queen</x:v>
      </x:c>
      <x:c r="N16" s="3" t="str"/>
    </x:row>
    <x:row r="17" ht="48" customHeight="1">
      <x:c r="A17" s="3" t="n">
        <x:v>16</x:v>
      </x:c>
      <x:c r="B17" s="3" t="str">
        <x:v>ВКЛЮЧАЕМ</x:v>
      </x:c>
      <x:c r="C17" s="3" t="str">
        <x:v>After Suck</x:v>
      </x:c>
      <x:c r="D17" s="3" t="str">
        <x:v>after-suck</x:v>
      </x:c>
      <x:c r="E17" s="3" t="str">
        <x:v>Действие / секс-сцена / фетиш</x:v>
      </x:c>
      <x:c r="F17" s="3" t="str">
        <x:v>Конкретное действие, фетиш, поза или партнёрская сцена «After Suck».</x:v>
      </x:c>
      <x:c r="G1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7" s="3" t="str">
        <x:v>When they keep sucking long after they've already swallowed.</x:v>
      </x:c>
      <x:c r="I17" s="3" t="str">
        <x:v>Please only post videos that show the blowjob continuing after the orgasm, be kind.</x:v>
      </x:c>
      <x:c r="J17" s="3" t="str">
        <x:v>ok</x:v>
      </x:c>
      <x:c r="K17" s="3" t="n">
        <x:v>1543</x:v>
      </x:c>
      <x:c r="L17" s="3" t="n">
        <x:v>25907</x:v>
      </x:c>
      <x:c r="M17" s="3" t="str">
        <x:v>https://www.redgifs.com/niches/after-suck</x:v>
      </x:c>
      <x:c r="N17" s="3" t="str"/>
    </x:row>
    <x:row r="18" ht="48" customHeight="1">
      <x:c r="A18" s="3" t="n">
        <x:v>17</x:v>
      </x:c>
      <x:c r="B18" s="3" t="str">
        <x:v>ВКЛЮЧАЕМ</x:v>
      </x:c>
      <x:c r="C18" s="3" t="str">
        <x:v>Age Gap</x:v>
      </x:c>
      <x:c r="D18" s="3" t="str">
        <x:v>age-gap</x:v>
      </x:c>
      <x:c r="E18" s="3" t="str">
        <x:v>Действие / секс-сцена / фетиш</x:v>
      </x:c>
      <x:c r="F18" s="3" t="str">
        <x:v>Конкретное действие, фетиш, поза или партнёрская сцена «Age Gap».</x:v>
      </x:c>
      <x:c r="G18" s="3" t="str">
        <x:v>ВКЛЮЧАЕМ: сценарий воспроизводим и может быть полезен для roleplay. В реальной задаче все участники и образ должны быть однозначно взрослыми.</x:v>
      </x:c>
      <x:c r="H18" s="3" t="str">
        <x:v>Older men fucking younger women, and vice versa.</x:v>
      </x:c>
      <x:c r="I18" s="3" t="str">
        <x:v>Like the description says, content should be men or women in their 40s or older fucking someone that’s young enough to be their daughter/granddaughter or son/grandson.</x:v>
      </x:c>
      <x:c r="J18" s="3" t="str">
        <x:v>ok</x:v>
      </x:c>
      <x:c r="K18" s="3" t="n">
        <x:v>7466</x:v>
      </x:c>
      <x:c r="L18" s="3" t="n">
        <x:v>59572</x:v>
      </x:c>
      <x:c r="M18" s="3" t="str">
        <x:v>https://www.redgifs.com/niches/age-gap</x:v>
      </x:c>
      <x:c r="N18" s="3" t="str"/>
    </x:row>
    <x:row r="19" ht="48" customHeight="1">
      <x:c r="A19" s="3" t="n">
        <x:v>18</x:v>
      </x:c>
      <x:c r="B19" s="3" t="str">
        <x:v>ВКЛЮЧАЕМ</x:v>
      </x:c>
      <x:c r="C19" s="3" t="str">
        <x:v>AhegaoFace</x:v>
      </x:c>
      <x:c r="D19" s="3" t="str">
        <x:v>ahegao-face</x:v>
      </x:c>
      <x:c r="E19" s="3" t="str">
        <x:v>Действие / секс-сцена / фетиш</x:v>
      </x:c>
      <x:c r="F19" s="3" t="str">
        <x:v>Конкретное действие, фетиш, поза или партнёрская сцена «AhegaoFace».</x:v>
      </x:c>
      <x:c r="G1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9" s="3" t="str">
        <x:v>Rule. 1 Every Cute Hoe is welcome here :) Rules. 2 Rolling Eyes, 3 Tattoed, 4 Glasses 5 Eye Contact, 6 Gooned, 7 Bouncing Tits 8 Dildo.</x:v>
      </x:c>
      <x:c r="I19" s="3" t="str">
        <x:v>Tattoe, Just Boobs, Eye Contact,</x:v>
      </x:c>
      <x:c r="J19" s="3" t="str">
        <x:v>ok</x:v>
      </x:c>
      <x:c r="K19" s="3" t="n">
        <x:v>3336</x:v>
      </x:c>
      <x:c r="L19" s="3" t="n">
        <x:v>17858</x:v>
      </x:c>
      <x:c r="M19" s="3" t="str">
        <x:v>https://www.redgifs.com/niches/ahegao-face</x:v>
      </x:c>
      <x:c r="N19" s="3" t="str"/>
    </x:row>
    <x:row r="20" ht="48" customHeight="1">
      <x:c r="A20" s="3" t="n">
        <x:v>19</x:v>
      </x:c>
      <x:c r="B20" s="3" t="str">
        <x:v>НЕ ВКЛЮЧАЕМ</x:v>
      </x:c>
      <x:c r="C20" s="3" t="str">
        <x:v>Alien</x:v>
      </x:c>
      <x:c r="D20" s="3" t="str">
        <x:v>alien</x:v>
      </x:c>
      <x:c r="E20" s="3" t="str">
        <x:v>Рисованное / 3D / virtual</x:v>
      </x:c>
      <x:c r="F20" s="3" t="str">
        <x:v>Рисованная, 3D, игровая, виртуальная или fantasy-категория «Alien».</x:v>
      </x:c>
      <x:c r="G2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20" s="3" t="str">
        <x:v>NSFW GIFs and images featuring Aliens or creatures not from earth</x:v>
      </x:c>
      <x:c r="I20" s="3" t="str">
        <x:v>Anything goes!!</x:v>
      </x:c>
      <x:c r="J20" s="3" t="str">
        <x:v>ok</x:v>
      </x:c>
      <x:c r="K20" s="3" t="n">
        <x:v>2027</x:v>
      </x:c>
      <x:c r="L20" s="3" t="n">
        <x:v>11843</x:v>
      </x:c>
      <x:c r="M20" s="3" t="str">
        <x:v>https://www.redgifs.com/niches/alien</x:v>
      </x:c>
      <x:c r="N20" s="3" t="str"/>
    </x:row>
    <x:row r="21" ht="48" customHeight="1">
      <x:c r="A21" s="3" t="n">
        <x:v>20</x:v>
      </x:c>
      <x:c r="B21" s="3" t="str">
        <x:v>ВКЛЮЧАЕМ</x:v>
      </x:c>
      <x:c r="C21" s="3" t="str">
        <x:v>All About Gags</x:v>
      </x:c>
      <x:c r="D21" s="3" t="str">
        <x:v>all-about-gags</x:v>
      </x:c>
      <x:c r="E21" s="3" t="str">
        <x:v>Действие / секс-сцена / фетиш</x:v>
      </x:c>
      <x:c r="F21" s="3" t="str">
        <x:v>Конкретное действие, фетиш, поза или партнёрская сцена «All About Gags».</x:v>
      </x:c>
      <x:c r="G21"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21" s="3" t="str">
        <x:v>All gag related content, tape gags, ball gags, scarf gags etc. all genders welcome. (No vomit, no ai, no deep fake)</x:v>
      </x:c>
      <x:c r="I21" s="3" t="str">
        <x:v>1. Must include a gag of some kind 2. All genders allowed 3. No vomit fetish 4. Blowjob content only allowed if there is a ballgag/gag of any kind involved in the scene/photo 5. No AI content</x:v>
      </x:c>
      <x:c r="J21" s="3" t="str">
        <x:v>ok</x:v>
      </x:c>
      <x:c r="K21" s="3" t="n">
        <x:v>1624</x:v>
      </x:c>
      <x:c r="L21" s="3" t="n">
        <x:v>5538</x:v>
      </x:c>
      <x:c r="M21" s="3" t="str">
        <x:v>https://www.redgifs.com/niches/all-about-gags</x:v>
      </x:c>
      <x:c r="N21" s="3" t="str"/>
    </x:row>
    <x:row r="22" ht="48" customHeight="1">
      <x:c r="A22" s="3" t="n">
        <x:v>21</x:v>
      </x:c>
      <x:c r="B22" s="3" t="str">
        <x:v>НЕ ВКЛЮЧАЕМ</x:v>
      </x:c>
      <x:c r="C22" s="3" t="str">
        <x:v>Almost Caught In The Bathroom</x:v>
      </x:c>
      <x:c r="D22" s="3" t="str">
        <x:v>almost-caught-in-bathroom</x:v>
      </x:c>
      <x:c r="E22" s="3" t="str">
        <x:v>Публичность / приватность</x:v>
      </x:c>
      <x:c r="F22" s="3" t="str">
        <x:v>Публичная/полупубличная съёмка или exhibition-сценарий «Almost Caught In The Bathroom».</x:v>
      </x:c>
      <x:c r="G22"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22" s="3" t="str">
        <x:v>Women masturbating or flashing in the bathroom and someone trying to open the door</x:v>
      </x:c>
      <x:c r="I22" s="3" t="str">
        <x:v>Must be in public bathroom. must be doing something nsfw like masturbating, flashing ect. must have someone attempt to open door and the person in video reacting to it.</x:v>
      </x:c>
      <x:c r="J22" s="3" t="str">
        <x:v>ok</x:v>
      </x:c>
      <x:c r="K22" s="3" t="n">
        <x:v>1373</x:v>
      </x:c>
      <x:c r="L22" s="3" t="n">
        <x:v>44908</x:v>
      </x:c>
      <x:c r="M22" s="3" t="str">
        <x:v>https://www.redgifs.com/niches/almost-caught-in-bathroom</x:v>
      </x:c>
      <x:c r="N22" s="3" t="str"/>
    </x:row>
    <x:row r="23" ht="48" customHeight="1">
      <x:c r="A23" s="3" t="n">
        <x:v>22</x:v>
      </x:c>
      <x:c r="B23" s="3" t="str">
        <x:v>НЕ ВКЛЮЧАЕМ</x:v>
      </x:c>
      <x:c r="C23" s="3" t="str">
        <x:v>Alotta Vagina</x:v>
      </x:c>
      <x:c r="D23" s="3" t="str">
        <x:v>alotta-vagina</x:v>
      </x:c>
      <x:c r="E23" s="3" t="str">
        <x:v>Экстремально / травмоопасно</x:v>
      </x:c>
      <x:c r="F23" s="3" t="str">
        <x:v>Экстремальная или потенциально травмоопасная практика «Alotta Vagina».</x:v>
      </x:c>
      <x:c r="G23"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23" s="3" t="str">
        <x:v>Largina: nature's pocket. Women's pink hallways taking impressive insertions of all kinds. Depth, width, or both... fill up those honey wallets!</x:v>
      </x:c>
      <x:c r="I23" s="3" t="str">
        <x:v>Focus is on IMPRESSIVE VAGINAL INSERTIONS in depth and/or width. Pull-outs also welcome. Posts should not focus on anal, puffy pussy lips, large labia, mound of venus, etc. More than just dildos!!! Posts of cocks, hands, eggs, devices and whatever fitting into LARGE CAPACITY vaginas are also welcome.</x:v>
      </x:c>
      <x:c r="J23" s="3" t="str">
        <x:v>ok</x:v>
      </x:c>
      <x:c r="K23" s="3" t="n">
        <x:v>2764</x:v>
      </x:c>
      <x:c r="L23" s="3" t="n">
        <x:v>23865</x:v>
      </x:c>
      <x:c r="M23" s="3" t="str">
        <x:v>https://www.redgifs.com/niches/alotta-vagina</x:v>
      </x:c>
      <x:c r="N23" s="3" t="str"/>
    </x:row>
    <x:row r="24" ht="48" customHeight="1">
      <x:c r="A24" s="3" t="n">
        <x:v>23</x:v>
      </x:c>
      <x:c r="B24" s="3" t="str">
        <x:v>ВКЛЮЧАЕМ</x:v>
      </x:c>
      <x:c r="C24" s="3" t="str">
        <x:v>Alt Girls</x:v>
      </x:c>
      <x:c r="D24" s="3" t="str">
        <x:v>alt-girls</x:v>
      </x:c>
      <x:c r="E24" s="3" t="str">
        <x:v>Типаж / внешность / matching</x:v>
      </x:c>
      <x:c r="F24" s="3" t="str">
        <x:v>Ниша для matching по внешности, телосложению, идентичности или типажу «Alt Girls».</x:v>
      </x:c>
      <x:c r="G2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4" s="3" t="str">
        <x:v>Tattoos, piercings, alternative outfits and accessories - you‘re welcome here!</x:v>
      </x:c>
      <x:c r="I24" s="3" t="str">
        <x:v>No discrimination whatsoever. Be nice to eachother! Your post should clearly be alternative in some way.</x:v>
      </x:c>
      <x:c r="J24" s="3" t="str">
        <x:v>ok</x:v>
      </x:c>
      <x:c r="K24" s="3" t="n">
        <x:v>23915</x:v>
      </x:c>
      <x:c r="L24" s="3" t="n">
        <x:v>59197</x:v>
      </x:c>
      <x:c r="M24" s="3" t="str">
        <x:v>https://www.redgifs.com/niches/alt-girls</x:v>
      </x:c>
      <x:c r="N24" s="3" t="str"/>
    </x:row>
    <x:row r="25" ht="48" customHeight="1">
      <x:c r="A25" s="3" t="n">
        <x:v>24</x:v>
      </x:c>
      <x:c r="B25" s="3" t="str">
        <x:v>ВКЛЮЧАЕМ</x:v>
      </x:c>
      <x:c r="C25" s="3" t="str">
        <x:v>Alt Girls Squirting</x:v>
      </x:c>
      <x:c r="D25" s="3" t="str">
        <x:v>alt-girl-squirting</x:v>
      </x:c>
      <x:c r="E25" s="3" t="str">
        <x:v>Типаж / внешность / matching</x:v>
      </x:c>
      <x:c r="F25" s="3" t="str">
        <x:v>Ниша для matching по внешности, телосложению, идентичности или типажу «Alt Girls Squirting».</x:v>
      </x:c>
      <x:c r="G2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5" s="3" t="str">
        <x:v>A comprehensive tag covering the full spectrum of alternative women experiencing female ejaculation. This tag goes beyond just goth to include: Emo girls with their emotional intensity and smudged eyelinerPunk rockers with colored hair and rebellious attitudesScene queens with bold makeup and vibrant stylesIndustrial fetish enthusiasts with their dark aestheticMetal chicks embracing their raw powerIndie artsy types with their unique expressions The focus is on authentic squirting performances from women who don't fit the mainstream mold - those with tattoos, piercings, unconventional hair colors, and alternative fashion styles. Each scene captures the raw, unfiltered pleasure of alternative culture's most expressive women as they release in spectacular fashion. Perfect for viewers who want to see real female ejaculation from women</x:v>
      </x:c>
      <x:c r="I25" s="3" t="str">
        <x:v>Rule 1: No spam Rule 2: Follow site-wide guidelines Rule 3: Stay on Theme</x:v>
      </x:c>
      <x:c r="J25" s="3" t="str">
        <x:v>ok</x:v>
      </x:c>
      <x:c r="K25" s="3" t="n">
        <x:v>147</x:v>
      </x:c>
      <x:c r="L25" s="3" t="n">
        <x:v>909</x:v>
      </x:c>
      <x:c r="M25" s="3" t="str">
        <x:v>https://www.redgifs.com/niches/alt-girl-squirting</x:v>
      </x:c>
      <x:c r="N25" s="3" t="str"/>
    </x:row>
    <x:row r="26" ht="48" customHeight="1">
      <x:c r="A26" s="3" t="n">
        <x:v>25</x:v>
      </x:c>
      <x:c r="B26" s="3" t="str">
        <x:v>ВКЛЮЧАЕМ</x:v>
      </x:c>
      <x:c r="C26" s="3" t="str">
        <x:v>Amateur Girls</x:v>
      </x:c>
      <x:c r="D26" s="3" t="str">
        <x:v>amateur-girls</x:v>
      </x:c>
      <x:c r="E26" s="3" t="str">
        <x:v>Типаж / внешность / matching</x:v>
      </x:c>
      <x:c r="F26" s="3" t="str">
        <x:v>Ниша для matching по внешности, телосложению, идентичности или типажу «Amateur Girls».</x:v>
      </x:c>
      <x:c r="G2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6" s="3" t="str">
        <x:v>NSFW GIFs and images featuring legal aged women from all over the world.</x:v>
      </x:c>
      <x:c r="I26" s="3" t="str">
        <x:v>Rule 1: No spam Rule 2: Follow site-wide guidelines Rule 3: Stay on Theme</x:v>
      </x:c>
      <x:c r="J26" s="3" t="str">
        <x:v>ok</x:v>
      </x:c>
      <x:c r="K26" s="3" t="n">
        <x:v>1124064</x:v>
      </x:c>
      <x:c r="L26" s="3" t="n">
        <x:v>469405</x:v>
      </x:c>
      <x:c r="M26" s="3" t="str">
        <x:v>https://www.redgifs.com/niches/amateur-girls</x:v>
      </x:c>
      <x:c r="N26" s="3" t="str"/>
    </x:row>
    <x:row r="27" ht="48" customHeight="1">
      <x:c r="A27" s="3" t="n">
        <x:v>26</x:v>
      </x:c>
      <x:c r="B27" s="3" t="str">
        <x:v>ВКЛЮЧАЕМ</x:v>
      </x:c>
      <x:c r="C27" s="3" t="str">
        <x:v>Amateur Interracial</x:v>
      </x:c>
      <x:c r="D27" s="3" t="str">
        <x:v>amateur-interracial</x:v>
      </x:c>
      <x:c r="E27" s="3" t="str">
        <x:v>Типаж / внешность / matching</x:v>
      </x:c>
      <x:c r="F27" s="3" t="str">
        <x:v>Ниша для matching по внешности, телосложению, идентичности или типажу «Amateur Interracial».</x:v>
      </x:c>
      <x:c r="G2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7" s="3" t="str">
        <x:v>babes with a dark fantasy &lt;3</x:v>
      </x:c>
      <x:c r="I27" s="3" t="str">
        <x:v>please add to promote the lifestyle!</x:v>
      </x:c>
      <x:c r="J27" s="3" t="str">
        <x:v>ok</x:v>
      </x:c>
      <x:c r="K27" s="3" t="n">
        <x:v>20553</x:v>
      </x:c>
      <x:c r="L27" s="3" t="n">
        <x:v>42206</x:v>
      </x:c>
      <x:c r="M27" s="3" t="str">
        <x:v>https://www.redgifs.com/niches/amateur-interracial</x:v>
      </x:c>
      <x:c r="N27" s="3" t="str"/>
    </x:row>
    <x:row r="28" ht="48" customHeight="1">
      <x:c r="A28" s="3" t="n">
        <x:v>27</x:v>
      </x:c>
      <x:c r="B28" s="3" t="str">
        <x:v>ВКЛЮЧАЕМ</x:v>
      </x:c>
      <x:c r="C28" s="3" t="str">
        <x:v>Amateur Models</x:v>
      </x:c>
      <x:c r="D28" s="3" t="str">
        <x:v>amateur-model</x:v>
      </x:c>
      <x:c r="E28" s="3" t="str">
        <x:v>Типаж / внешность / matching</x:v>
      </x:c>
      <x:c r="F28" s="3" t="str">
        <x:v>Контент любительских моделей. Официальное описание RedGIFs отсутствует.</x:v>
      </x:c>
      <x:c r="G28" s="3" t="str">
        <x:v>ВКЛЮЧАЕМ: название задаёт понятный, воспроизводимый creator-концепт; отсутствие official metadata само по себе не делает нишу мусором.</x:v>
      </x:c>
      <x:c r="H28" s="3" t="str"/>
      <x:c r="I28" s="3" t="str"/>
      <x:c r="J28" s="3" t="str">
        <x:v>no_niche_metadata</x:v>
      </x:c>
      <x:c r="K28" s="3"/>
      <x:c r="L28" s="3"/>
      <x:c r="M28" s="3" t="str">
        <x:v>https://www.redgifs.com/niches/amateur-model</x:v>
      </x:c>
      <x:c r="N28" s="3" t="str"/>
    </x:row>
    <x:row r="29" ht="48" customHeight="1">
      <x:c r="A29" s="3" t="n">
        <x:v>28</x:v>
      </x:c>
      <x:c r="B29" s="3" t="str">
        <x:v>ВКЛЮЧАЕМ</x:v>
      </x:c>
      <x:c r="C29" s="3" t="str">
        <x:v>Amateur Wives</x:v>
      </x:c>
      <x:c r="D29" s="3" t="str">
        <x:v>amateur-wife</x:v>
      </x:c>
      <x:c r="E29" s="3" t="str">
        <x:v>Типаж / внешность / matching</x:v>
      </x:c>
      <x:c r="F29" s="3" t="str">
        <x:v>Ниша для matching по внешности, телосложению, идентичности или типажу «Amateur Wives».</x:v>
      </x:c>
      <x:c r="G2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9" s="3" t="str">
        <x:v>Real Amateur Wives.</x:v>
      </x:c>
      <x:c r="I29" s="3" t="str">
        <x:v>Follow site-wide rules</x:v>
      </x:c>
      <x:c r="J29" s="3" t="str">
        <x:v>ok</x:v>
      </x:c>
      <x:c r="K29" s="3" t="n">
        <x:v>12718</x:v>
      </x:c>
      <x:c r="L29" s="3" t="n">
        <x:v>35638</x:v>
      </x:c>
      <x:c r="M29" s="3" t="str">
        <x:v>https://www.redgifs.com/niches/amateur-wife</x:v>
      </x:c>
      <x:c r="N29" s="3" t="str"/>
    </x:row>
    <x:row r="30" ht="48" customHeight="1">
      <x:c r="A30" s="3" t="n">
        <x:v>29</x:v>
      </x:c>
      <x:c r="B30" s="3" t="str">
        <x:v>ВКЛЮЧАЕМ</x:v>
      </x:c>
      <x:c r="C30" s="3" t="str">
        <x:v>Amputee Obsession</x:v>
      </x:c>
      <x:c r="D30" s="3" t="str">
        <x:v>amputee-obsession</x:v>
      </x:c>
      <x:c r="E30" s="3" t="str">
        <x:v>Типаж / внешность / matching</x:v>
      </x:c>
      <x:c r="F30" s="3" t="str">
        <x:v>Ниша для matching по внешности, телосложению, идентичности или типажу «Amputee Obsession».</x:v>
      </x:c>
      <x:c r="G3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0" s="3" t="str">
        <x:v>All hotties that have an amputation of some sort and pervs who are obsessed with them. Be nice. Get hard. Pay for your porn.</x:v>
      </x:c>
      <x:c r="I30" s="3" t="str">
        <x:v>SHOW OFF THOSE CUTE AMPUTATIONS. All amputees are welcome here.</x:v>
      </x:c>
      <x:c r="J30" s="3" t="str">
        <x:v>ok</x:v>
      </x:c>
      <x:c r="K30" s="3" t="n">
        <x:v>309</x:v>
      </x:c>
      <x:c r="L30" s="3" t="n">
        <x:v>6263</x:v>
      </x:c>
      <x:c r="M30" s="3" t="str">
        <x:v>https://www.redgifs.com/niches/amputee-obsession</x:v>
      </x:c>
      <x:c r="N30" s="3" t="str"/>
    </x:row>
    <x:row r="31" ht="48" customHeight="1">
      <x:c r="A31" s="3" t="n">
        <x:v>30</x:v>
      </x:c>
      <x:c r="B31" s="3" t="str">
        <x:v>ВКЛЮЧАЕМ</x:v>
      </x:c>
      <x:c r="C31" s="3" t="str">
        <x:v>AMXF (Asian Male Any Female)</x:v>
      </x:c>
      <x:c r="D31" s="3" t="str">
        <x:v>amxf</x:v>
      </x:c>
      <x:c r="E31" s="3" t="str">
        <x:v>Действие / секс-сцена / фетиш</x:v>
      </x:c>
      <x:c r="F31" s="3" t="str">
        <x:v>Конкретное действие, фетиш, поза или партнёрская сцена «AMXF (Asian Male Any Female)».</x:v>
      </x:c>
      <x:c r="G3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1" s="3" t="str">
        <x:v>Asian Male X(Any Ethnicity) Female</x:v>
      </x:c>
      <x:c r="I31" s="3" t="str">
        <x:v>- Be Kind - Post must include an Asian man and a woman if any ethnicity</x:v>
      </x:c>
      <x:c r="J31" s="3" t="str">
        <x:v>ok</x:v>
      </x:c>
      <x:c r="K31" s="3" t="n">
        <x:v>803</x:v>
      </x:c>
      <x:c r="L31" s="3" t="n">
        <x:v>8993</x:v>
      </x:c>
      <x:c r="M31" s="3" t="str">
        <x:v>https://www.redgifs.com/niches/amxf</x:v>
      </x:c>
      <x:c r="N31" s="3" t="str"/>
    </x:row>
    <x:row r="32" ht="48" customHeight="1">
      <x:c r="A32" s="3" t="n">
        <x:v>31</x:v>
      </x:c>
      <x:c r="B32" s="3" t="str">
        <x:v>НЕ ВКЛЮЧАЕМ</x:v>
      </x:c>
      <x:c r="C32" s="3" t="str">
        <x:v>Anal Belly Bulging</x:v>
      </x:c>
      <x:c r="D32" s="3" t="str">
        <x:v>anal-belly-bulging</x:v>
      </x:c>
      <x:c r="E32" s="3" t="str">
        <x:v>Экстремально / травмоопасно</x:v>
      </x:c>
      <x:c r="F32" s="3" t="str">
        <x:v>Экстремальная или потенциально травмоопасная практика «Anal Belly Bulging».</x:v>
      </x:c>
      <x:c r="G32"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32" s="3" t="str">
        <x:v>Women's belly bulging (distension) from deep anal insertions and penetrations</x:v>
      </x:c>
      <x:c r="I32" s="3" t="str">
        <x:v>Cis-gendered Female Women Only. Belly Bulge (distension) must be clearly visible. Belly Bulge must be from anal penetration or insertions.</x:v>
      </x:c>
      <x:c r="J32" s="3" t="str">
        <x:v>ok</x:v>
      </x:c>
      <x:c r="K32" s="3" t="n">
        <x:v>1713</x:v>
      </x:c>
      <x:c r="L32" s="3" t="n">
        <x:v>36228</x:v>
      </x:c>
      <x:c r="M32" s="3" t="str">
        <x:v>https://www.redgifs.com/niches/anal-belly-bulging</x:v>
      </x:c>
      <x:c r="N32" s="3" t="str"/>
    </x:row>
    <x:row r="33" ht="48" customHeight="1">
      <x:c r="A33" s="3" t="n">
        <x:v>32</x:v>
      </x:c>
      <x:c r="B33" s="3" t="str">
        <x:v>ВКЛЮЧАЕМ</x:v>
      </x:c>
      <x:c r="C33" s="3" t="str">
        <x:v>Anal Creampie</x:v>
      </x:c>
      <x:c r="D33" s="3" t="str">
        <x:v>anal-creampie</x:v>
      </x:c>
      <x:c r="E33" s="3" t="str">
        <x:v>Действие / секс-сцена / фетиш</x:v>
      </x:c>
      <x:c r="F33" s="3" t="str">
        <x:v>Конкретное действие, фетиш, поза или партнёрская сцена «Anal Creampie».</x:v>
      </x:c>
      <x:c r="G3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3" s="3" t="str">
        <x:v>All anal creampies</x:v>
      </x:c>
      <x:c r="I33" s="3" t="str">
        <x:v>Anal creampies ONLY</x:v>
      </x:c>
      <x:c r="J33" s="3" t="str">
        <x:v>ok</x:v>
      </x:c>
      <x:c r="K33" s="3" t="n">
        <x:v>2649</x:v>
      </x:c>
      <x:c r="L33" s="3" t="n">
        <x:v>43082</x:v>
      </x:c>
      <x:c r="M33" s="3" t="str">
        <x:v>https://www.redgifs.com/niches/anal-creampie</x:v>
      </x:c>
      <x:c r="N33" s="3" t="str"/>
    </x:row>
    <x:row r="34" ht="48" customHeight="1">
      <x:c r="A34" s="3" t="n">
        <x:v>33</x:v>
      </x:c>
      <x:c r="B34" s="3" t="str">
        <x:v>ВКЛЮЧАЕМ</x:v>
      </x:c>
      <x:c r="C34" s="3" t="str">
        <x:v>Anal Dildo</x:v>
      </x:c>
      <x:c r="D34" s="3" t="str">
        <x:v>anal-dildo</x:v>
      </x:c>
      <x:c r="E34" s="3" t="str">
        <x:v>Действие / секс-сцена / фетиш</x:v>
      </x:c>
      <x:c r="F34" s="3" t="str">
        <x:v>Конкретное действие, фетиш, поза или партнёрская сцена «Anal Dildo».</x:v>
      </x:c>
      <x:c r="G3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4" s="3" t="str">
        <x:v>Anal fucking specifically with a dildo.</x:v>
      </x:c>
      <x:c r="I34" s="3" t="str">
        <x:v>Has to be anal Has to be with a dildo</x:v>
      </x:c>
      <x:c r="J34" s="3" t="str">
        <x:v>ok</x:v>
      </x:c>
      <x:c r="K34" s="3" t="n">
        <x:v>32044</x:v>
      </x:c>
      <x:c r="L34" s="3" t="n">
        <x:v>75941</x:v>
      </x:c>
      <x:c r="M34" s="3" t="str">
        <x:v>https://www.redgifs.com/niches/anal-dildo</x:v>
      </x:c>
      <x:c r="N34" s="3" t="str"/>
    </x:row>
    <x:row r="35" ht="48" customHeight="1">
      <x:c r="A35" s="3" t="n">
        <x:v>34</x:v>
      </x:c>
      <x:c r="B35" s="3" t="str">
        <x:v>ВКЛЮЧАЕМ</x:v>
      </x:c>
      <x:c r="C35" s="3" t="str">
        <x:v>Anal JOI</x:v>
      </x:c>
      <x:c r="D35" s="3" t="str">
        <x:v>anal-masturbation-instruction</x:v>
      </x:c>
      <x:c r="E35" s="3" t="str">
        <x:v>Действие / секс-сцена / фетиш</x:v>
      </x:c>
      <x:c r="F35" s="3" t="str">
        <x:v>Конкретное действие, фетиш, поза или партнёрская сцена «Anal JOI».</x:v>
      </x:c>
      <x:c r="G3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5" s="3" t="str">
        <x:v>FemDom POV Jerk off instruction videos. ⚠️ FemDom Jerk-off-Instruction videos ONLY! ⚠️ NO NUDITY! ⚠️ NO MEN! ⚠️ NO ANAL PENETRATION ON CAMERA! ⚠️</x:v>
      </x:c>
      <x:c r="I35" s="3" t="str">
        <x:v>Post solo FemDom POV Anal Training JOI videos where Goddesses tell you how to fuck your ass for them in these ass-play instruction videos! ⚠️ FemDom Jerk-off-Instruction videos ONLY! ⚠️ NO NUDITY! ⚠️ NO MEN! ⚠️ NO CDs ⚠️ NO ANAL PENETRATION ON CAMERA! ⚠️</x:v>
      </x:c>
      <x:c r="J35" s="3" t="str">
        <x:v>ok</x:v>
      </x:c>
      <x:c r="K35" s="3" t="n">
        <x:v>15822</x:v>
      </x:c>
      <x:c r="L35" s="3" t="n">
        <x:v>82510</x:v>
      </x:c>
      <x:c r="M35" s="3" t="str">
        <x:v>https://www.redgifs.com/niches/anal-masturbation-instruction</x:v>
      </x:c>
      <x:c r="N35" s="3" t="str"/>
    </x:row>
    <x:row r="36" ht="48" customHeight="1">
      <x:c r="A36" s="3" t="n">
        <x:v>35</x:v>
      </x:c>
      <x:c r="B36" s="3" t="str">
        <x:v>ВКЛЮЧАЕМ</x:v>
      </x:c>
      <x:c r="C36" s="3" t="str">
        <x:v>Anal Orgasms</x:v>
      </x:c>
      <x:c r="D36" s="3" t="str">
        <x:v>anal-orgasms</x:v>
      </x:c>
      <x:c r="E36" s="3" t="str">
        <x:v>Действие / секс-сцена / фетиш</x:v>
      </x:c>
      <x:c r="F36" s="3" t="str">
        <x:v>Конкретное действие, фетиш, поза или партнёрская сцена «Anal Orgasms».</x:v>
      </x:c>
      <x:c r="G3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6" s="3" t="str">
        <x:v>A place for posting orgasms while you're getting fucked in the ass</x:v>
      </x:c>
      <x:c r="I36" s="3" t="str">
        <x:v>Everyone is welcome. Male, female, nonbinary, trans. There should be an orgasm. There should be something fucking your ass.</x:v>
      </x:c>
      <x:c r="J36" s="3" t="str">
        <x:v>ok</x:v>
      </x:c>
      <x:c r="K36" s="3" t="n">
        <x:v>24490</x:v>
      </x:c>
      <x:c r="L36" s="3" t="n">
        <x:v>90044</x:v>
      </x:c>
      <x:c r="M36" s="3" t="str">
        <x:v>https://www.redgifs.com/niches/anal-orgasms</x:v>
      </x:c>
      <x:c r="N36" s="3" t="str"/>
    </x:row>
    <x:row r="37" ht="48" customHeight="1">
      <x:c r="A37" s="3" t="n">
        <x:v>36</x:v>
      </x:c>
      <x:c r="B37" s="3" t="str">
        <x:v>ВКЛЮЧАЕМ</x:v>
      </x:c>
      <x:c r="C37" s="3" t="str">
        <x:v>Anal Queens</x:v>
      </x:c>
      <x:c r="D37" s="3" t="str">
        <x:v>anal-queens</x:v>
      </x:c>
      <x:c r="E37" s="3" t="str">
        <x:v>Действие / секс-сцена / фетиш</x:v>
      </x:c>
      <x:c r="F37" s="3" t="str">
        <x:v>Конкретное действие, фетиш, поза или партнёрская сцена «Anal Queens».</x:v>
      </x:c>
      <x:c r="G3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7" s="3" t="str">
        <x:v>For women who are anal queens and those of us who enjoy them.</x:v>
      </x:c>
      <x:c r="I37" s="3" t="str">
        <x:v>Pics and videos must be straight anal only.</x:v>
      </x:c>
      <x:c r="J37" s="3" t="str">
        <x:v>ok</x:v>
      </x:c>
      <x:c r="K37" s="3" t="n">
        <x:v>7379</x:v>
      </x:c>
      <x:c r="L37" s="3" t="n">
        <x:v>25147</x:v>
      </x:c>
      <x:c r="M37" s="3" t="str">
        <x:v>https://www.redgifs.com/niches/anal-queens</x:v>
      </x:c>
      <x:c r="N37" s="3" t="str"/>
    </x:row>
    <x:row r="38" ht="48" customHeight="1">
      <x:c r="A38" s="3" t="n">
        <x:v>37</x:v>
      </x:c>
      <x:c r="B38" s="3" t="str">
        <x:v>ВКЛЮЧАЕМ</x:v>
      </x:c>
      <x:c r="C38" s="3" t="str">
        <x:v>Anal Sex</x:v>
      </x:c>
      <x:c r="D38" s="3" t="str">
        <x:v>anal-sex</x:v>
      </x:c>
      <x:c r="E38" s="3" t="str">
        <x:v>Действие / секс-сцена / фетиш</x:v>
      </x:c>
      <x:c r="F38" s="3" t="str">
        <x:v>Конкретное действие, фетиш, поза или партнёрская сцена «Anal Sex».</x:v>
      </x:c>
      <x:c r="G3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8" s="3" t="str">
        <x:v>NSFW GIFs and images featuring softcore or hardcore anal sex.</x:v>
      </x:c>
      <x:c r="I38" s="3" t="str">
        <x:v>1. Anal 2. Porn featuring anal sex acts. 3. Are title and description relevant to the gif?</x:v>
      </x:c>
      <x:c r="J38" s="3" t="str">
        <x:v>ok</x:v>
      </x:c>
      <x:c r="K38" s="3" t="n">
        <x:v>192765</x:v>
      </x:c>
      <x:c r="L38" s="3" t="n">
        <x:v>319846</x:v>
      </x:c>
      <x:c r="M38" s="3" t="str">
        <x:v>https://www.redgifs.com/niches/anal-sex</x:v>
      </x:c>
      <x:c r="N38" s="3" t="str"/>
    </x:row>
    <x:row r="39" ht="48" customHeight="1">
      <x:c r="A39" s="3" t="n">
        <x:v>38</x:v>
      </x:c>
      <x:c r="B39" s="3" t="str">
        <x:v>ВКЛЮЧАЕМ</x:v>
      </x:c>
      <x:c r="C39" s="3" t="str">
        <x:v>Anal Squirting</x:v>
      </x:c>
      <x:c r="D39" s="3" t="str">
        <x:v>anal-squirting</x:v>
      </x:c>
      <x:c r="E39" s="3" t="str">
        <x:v>Действие / секс-сцена / фетиш</x:v>
      </x:c>
      <x:c r="F39" s="3" t="str">
        <x:v>Конкретное действие, фетиш, поза или партнёрская сцена «Anal Squirting».</x:v>
      </x:c>
      <x:c r="G3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9" s="3" t="str">
        <x:v>Anal Squirting</x:v>
      </x:c>
      <x:c r="I39" s="3" t="str">
        <x:v>1. No Spam 2. Follow Site-Wide Rules 3. Stay on theme</x:v>
      </x:c>
      <x:c r="J39" s="3" t="str">
        <x:v>ok</x:v>
      </x:c>
      <x:c r="K39" s="3" t="n">
        <x:v>13254</x:v>
      </x:c>
      <x:c r="L39" s="3" t="n">
        <x:v>46657</x:v>
      </x:c>
      <x:c r="M39" s="3" t="str">
        <x:v>https://www.redgifs.com/niches/anal-squirting</x:v>
      </x:c>
      <x:c r="N39" s="3" t="str"/>
    </x:row>
    <x:row r="40" ht="48" customHeight="1">
      <x:c r="A40" s="3" t="n">
        <x:v>39</x:v>
      </x:c>
      <x:c r="B40" s="3" t="str">
        <x:v>НЕ ВКЛЮЧАЕМ</x:v>
      </x:c>
      <x:c r="C40" s="3" t="str">
        <x:v>Animated DP</x:v>
      </x:c>
      <x:c r="D40" s="3" t="str">
        <x:v>animated-dp</x:v>
      </x:c>
      <x:c r="E40" s="3" t="str">
        <x:v>Рисованное / 3D / virtual</x:v>
      </x:c>
      <x:c r="F40" s="3" t="str">
        <x:v>Рисованная, 3D, игровая, виртуальная или fantasy-категория «Animated DP».</x:v>
      </x:c>
      <x:c r="G4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0" s="3" t="str">
        <x:v>Anything animated with double penetration, multiple penetrations, gangbangs, ETC</x:v>
      </x:c>
      <x:c r="I40" s="3" t="str">
        <x:v>Rule 1: No spam Rule 2: Follow site-wide guidelines Rule 3: Stay on Theme</x:v>
      </x:c>
      <x:c r="J40" s="3" t="str">
        <x:v>ok</x:v>
      </x:c>
      <x:c r="K40" s="3" t="n">
        <x:v>94</x:v>
      </x:c>
      <x:c r="L40" s="3" t="n">
        <x:v>568</x:v>
      </x:c>
      <x:c r="M40" s="3" t="str">
        <x:v>https://www.redgifs.com/niches/animated-dp</x:v>
      </x:c>
      <x:c r="N40" s="3" t="str"/>
    </x:row>
    <x:row r="41" ht="48" customHeight="1">
      <x:c r="A41" s="3" t="n">
        <x:v>40</x:v>
      </x:c>
      <x:c r="B41" s="3" t="str">
        <x:v>НЕ ВКЛЮЧАЕМ</x:v>
      </x:c>
      <x:c r="C41" s="3" t="str">
        <x:v>Animated Sex</x:v>
      </x:c>
      <x:c r="D41" s="3" t="str">
        <x:v>animated-sex</x:v>
      </x:c>
      <x:c r="E41" s="3" t="str">
        <x:v>Рисованное / 3D / virtual</x:v>
      </x:c>
      <x:c r="F41" s="3" t="str">
        <x:v>Рисованная, 3D, игровая, виртуальная или fantasy-категория «Animated Sex».</x:v>
      </x:c>
      <x:c r="G41"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1" s="3" t="str">
        <x:v>Cartoon and 3d fucking</x:v>
      </x:c>
      <x:c r="I41" s="3" t="str">
        <x:v>Enjoy</x:v>
      </x:c>
      <x:c r="J41" s="3" t="str">
        <x:v>ok</x:v>
      </x:c>
      <x:c r="K41" s="3" t="n">
        <x:v>46712</x:v>
      </x:c>
      <x:c r="L41" s="3" t="n">
        <x:v>78332</x:v>
      </x:c>
      <x:c r="M41" s="3" t="str">
        <x:v>https://www.redgifs.com/niches/animated-sex</x:v>
      </x:c>
      <x:c r="N41" s="3" t="str"/>
    </x:row>
    <x:row r="42" ht="48" customHeight="1">
      <x:c r="A42" s="3" t="n">
        <x:v>41</x:v>
      </x:c>
      <x:c r="B42" s="3" t="str">
        <x:v>НЕ ВКЛЮЧАЕМ</x:v>
      </x:c>
      <x:c r="C42" s="3" t="str">
        <x:v>Animated With Sound</x:v>
      </x:c>
      <x:c r="D42" s="3" t="str">
        <x:v>animated-with-sound</x:v>
      </x:c>
      <x:c r="E42" s="3" t="str">
        <x:v>Рисованное / 3D / virtual</x:v>
      </x:c>
      <x:c r="F42" s="3" t="str">
        <x:v>Рисованная, 3D, игровая, виртуальная или fantasy-категория «Animated With Sound».</x:v>
      </x:c>
      <x:c r="G4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2" s="3" t="str">
        <x:v>3D animations with sound by Audiodude</x:v>
      </x:c>
      <x:c r="I42" s="3" t="str">
        <x:v>Only 3D animations with sound by Audiodude</x:v>
      </x:c>
      <x:c r="J42" s="3" t="str">
        <x:v>ok</x:v>
      </x:c>
      <x:c r="K42" s="3" t="n">
        <x:v>21320</x:v>
      </x:c>
      <x:c r="L42" s="3" t="n">
        <x:v>30513</x:v>
      </x:c>
      <x:c r="M42" s="3" t="str">
        <x:v>https://www.redgifs.com/niches/animated-with-sound</x:v>
      </x:c>
      <x:c r="N42" s="3" t="str"/>
    </x:row>
    <x:row r="43" ht="48" customHeight="1">
      <x:c r="A43" s="3" t="n">
        <x:v>42</x:v>
      </x:c>
      <x:c r="B43" s="3" t="str">
        <x:v>НЕ ВКЛЮЧАЕМ</x:v>
      </x:c>
      <x:c r="C43" s="3" t="str">
        <x:v>Anime Panties</x:v>
      </x:c>
      <x:c r="D43" s="3" t="str">
        <x:v>anime-panties</x:v>
      </x:c>
      <x:c r="E43" s="3" t="str">
        <x:v>Рисованное / 3D / virtual</x:v>
      </x:c>
      <x:c r="F43" s="3" t="str">
        <x:v>Рисованная, 3D, игровая, виртуальная или fantasy-категория «Anime Panties».</x:v>
      </x:c>
      <x:c r="G43"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3" s="3" t="str">
        <x:v>A niche to showcase all the pretty panties that our favorite characters have on. A panty paradise.</x:v>
      </x:c>
      <x:c r="I43" s="3" t="str">
        <x:v>Rule 1: No spam Rule 2: Follow site-wide guidelines Rule 3: Stay on Theme</x:v>
      </x:c>
      <x:c r="J43" s="3" t="str">
        <x:v>ok</x:v>
      </x:c>
      <x:c r="K43" s="3" t="n">
        <x:v>138</x:v>
      </x:c>
      <x:c r="L43" s="3" t="n">
        <x:v>431</x:v>
      </x:c>
      <x:c r="M43" s="3" t="str">
        <x:v>https://www.redgifs.com/niches/anime-panties</x:v>
      </x:c>
      <x:c r="N43" s="3" t="str"/>
    </x:row>
    <x:row r="44" ht="48" customHeight="1">
      <x:c r="A44" s="3" t="n">
        <x:v>43</x:v>
      </x:c>
      <x:c r="B44" s="3" t="str">
        <x:v>ВКЛЮЧАЕМ</x:v>
      </x:c>
      <x:c r="C44" s="3" t="str">
        <x:v>Ankle Socks</x:v>
      </x:c>
      <x:c r="D44" s="3" t="str">
        <x:v>ankle-socks</x:v>
      </x:c>
      <x:c r="E44" s="3" t="str">
        <x:v>Образ / одежда</x:v>
      </x:c>
      <x:c r="F44" s="3" t="str">
        <x:v>Контент, где ключевой визуальный элемент образа — «Ankle Socks».</x:v>
      </x:c>
      <x:c r="G44" s="3" t="str">
        <x:v>ВКЛЮЧАЕМ: даёт понятный wardrobe/styling-референс и легко превращается в задание на съёмку.</x:v>
      </x:c>
      <x:c r="H44" s="3" t="str">
        <x:v>Being aroused and/or stimulated by someone else wearing ankle socks or the wearing of ankle socks oneself.</x:v>
      </x:c>
      <x:c r="I44" s="3" t="str">
        <x:v>Content that belongs here should clearly show one person engaged in suggestive or overtly sexual behavior while wearing ankle socks. The "gold standard" is to show someone intentionally using their socked feet to sexually stimulate their partner(s) with direct contact.</x:v>
      </x:c>
      <x:c r="J44" s="3" t="str">
        <x:v>ok</x:v>
      </x:c>
      <x:c r="K44" s="3" t="n">
        <x:v>1844</x:v>
      </x:c>
      <x:c r="L44" s="3" t="n">
        <x:v>10189</x:v>
      </x:c>
      <x:c r="M44" s="3" t="str">
        <x:v>https://www.redgifs.com/niches/ankle-socks</x:v>
      </x:c>
      <x:c r="N44" s="3" t="str"/>
    </x:row>
    <x:row r="45" ht="48" customHeight="1">
      <x:c r="A45" s="3" t="n">
        <x:v>44</x:v>
      </x:c>
      <x:c r="B45" s="3" t="str">
        <x:v>НЕ ВКЛЮЧАЕМ</x:v>
      </x:c>
      <x:c r="C45" s="3" t="str">
        <x:v>Arab Cocks</x:v>
      </x:c>
      <x:c r="D45" s="3" t="str">
        <x:v>arab-cocks</x:v>
      </x:c>
      <x:c r="E45" s="3" t="str">
        <x:v>Male-only / мужской фокус</x:v>
      </x:c>
      <x:c r="F45" s="3" t="str">
        <x:v>Контент «Arab Cocks» с основным фокусом на мужчине/пенисе или male-only исполнителях.</x:v>
      </x:c>
      <x:c r="G4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45" s="3" t="str">
        <x:v>Join us to admire the beauty of Middle Eastern/Arab cocks , feel free to share yours 😊</x:v>
      </x:c>
      <x:c r="I45" s="3" t="str">
        <x:v>Arabs , Middle Eastern .. Respect No Body Shaming No Negativity No Spam Verified Creators</x:v>
      </x:c>
      <x:c r="J45" s="3" t="str">
        <x:v>ok</x:v>
      </x:c>
      <x:c r="K45" s="3" t="n">
        <x:v>515</x:v>
      </x:c>
      <x:c r="L45" s="3" t="n">
        <x:v>5643</x:v>
      </x:c>
      <x:c r="M45" s="3" t="str">
        <x:v>https://www.redgifs.com/niches/arab-cocks</x:v>
      </x:c>
      <x:c r="N45" s="3" t="str"/>
    </x:row>
    <x:row r="46" ht="48" customHeight="1">
      <x:c r="A46" s="3" t="n">
        <x:v>45</x:v>
      </x:c>
      <x:c r="B46" s="3" t="str">
        <x:v>ВКЛЮЧАЕМ</x:v>
      </x:c>
      <x:c r="C46" s="3" t="str">
        <x:v>Arab Hotwife</x:v>
      </x:c>
      <x:c r="D46" s="3" t="str">
        <x:v>arab-hotwife</x:v>
      </x:c>
      <x:c r="E46" s="3" t="str">
        <x:v>Сценарий / roleplay</x:v>
      </x:c>
      <x:c r="F46" s="3" t="str">
        <x:v>Постановочный сценарий, персона или партнёрская динамика «Arab Hotwife».</x:v>
      </x:c>
      <x:c r="G46" s="3" t="str">
        <x:v>ВКЛЮЧАЕМ: задаёт понятную взрослую роль, динамику или мини-сценарий, который можно адаптировать под конкретную модель.</x:v>
      </x:c>
      <x:c r="H46" s="3" t="str">
        <x:v>Just want to enjoy sex life away from Arab countries boundaries.</x:v>
      </x:c>
      <x:c r="I46" s="3" t="str">
        <x:v>be kind</x:v>
      </x:c>
      <x:c r="J46" s="3" t="str">
        <x:v>ok</x:v>
      </x:c>
      <x:c r="K46" s="3" t="n">
        <x:v>1480</x:v>
      </x:c>
      <x:c r="L46" s="3" t="n">
        <x:v>23250</x:v>
      </x:c>
      <x:c r="M46" s="3" t="str">
        <x:v>https://www.redgifs.com/niches/arab-hotwife</x:v>
      </x:c>
      <x:c r="N46" s="3" t="str"/>
    </x:row>
    <x:row r="47" ht="48" customHeight="1">
      <x:c r="A47" s="3" t="n">
        <x:v>46</x:v>
      </x:c>
      <x:c r="B47" s="3" t="str">
        <x:v>ВКЛЮЧАЕМ</x:v>
      </x:c>
      <x:c r="C47" s="3" t="str">
        <x:v>Arizona Girls</x:v>
      </x:c>
      <x:c r="D47" s="3" t="str">
        <x:v>arizona-girls</x:v>
      </x:c>
      <x:c r="E47" s="3" t="str">
        <x:v>Типаж / внешность / matching</x:v>
      </x:c>
      <x:c r="F47" s="3" t="str">
        <x:v>Ниша для matching по внешности, телосложению, идентичности или типажу «Arizona Girls».</x:v>
      </x:c>
      <x:c r="G4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7" s="3" t="str">
        <x:v>This Niche is for Girls from AZ 🏜️ NO ai Content! 🔥The girl featured on the picture is Emma - emmaryte.com</x:v>
      </x:c>
      <x:c r="I47" s="3" t="str">
        <x:v>Very Easy rules: 1. You need to be from AZ 2. You are a girl 3. No minors! Only 18+</x:v>
      </x:c>
      <x:c r="J47" s="3" t="str">
        <x:v>ok</x:v>
      </x:c>
      <x:c r="K47" s="3" t="n">
        <x:v>441</x:v>
      </x:c>
      <x:c r="L47" s="3" t="n">
        <x:v>19477</x:v>
      </x:c>
      <x:c r="M47" s="3" t="str">
        <x:v>https://www.redgifs.com/niches/arizona-girls</x:v>
      </x:c>
      <x:c r="N47" s="3" t="str"/>
    </x:row>
    <x:row r="48" ht="48" customHeight="1">
      <x:c r="A48" s="3" t="n">
        <x:v>47</x:v>
      </x:c>
      <x:c r="B48" s="3" t="str">
        <x:v>ВКЛЮЧАЕМ</x:v>
      </x:c>
      <x:c r="C48" s="3" t="str">
        <x:v>Armpits</x:v>
      </x:c>
      <x:c r="D48" s="3" t="str">
        <x:v>armpits</x:v>
      </x:c>
      <x:c r="E48" s="3" t="str">
        <x:v>Типаж / внешность / matching</x:v>
      </x:c>
      <x:c r="F48" s="3" t="str">
        <x:v>Ниша для matching по внешности, телосложению, идентичности или типажу «Armpits».</x:v>
      </x:c>
      <x:c r="G4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8" s="3" t="str">
        <x:v>Sexy pits on display, arms up, smooth, prickly or hairy, we love them all!</x:v>
      </x:c>
      <x:c r="I48" s="3" t="str">
        <x:v>Armpits must be visible for the majority of the clip Armpits should be the focus</x:v>
      </x:c>
      <x:c r="J48" s="3" t="str">
        <x:v>ok</x:v>
      </x:c>
      <x:c r="K48" s="3" t="n">
        <x:v>4420</x:v>
      </x:c>
      <x:c r="L48" s="3" t="n">
        <x:v>16876</x:v>
      </x:c>
      <x:c r="M48" s="3" t="str">
        <x:v>https://www.redgifs.com/niches/armpits</x:v>
      </x:c>
      <x:c r="N48" s="3" t="str"/>
    </x:row>
    <x:row r="49" ht="48" customHeight="1">
      <x:c r="A49" s="3" t="n">
        <x:v>48</x:v>
      </x:c>
      <x:c r="B49" s="3" t="str">
        <x:v>ВКЛЮЧАЕМ</x:v>
      </x:c>
      <x:c r="C49" s="3" t="str">
        <x:v>Asian Anal</x:v>
      </x:c>
      <x:c r="D49" s="3" t="str">
        <x:v>asian-anal</x:v>
      </x:c>
      <x:c r="E49" s="3" t="str">
        <x:v>Типаж / внешность / matching</x:v>
      </x:c>
      <x:c r="F49" s="3" t="str">
        <x:v>Ниша для matching по внешности, телосложению, идентичности или типажу «Asian Anal».</x:v>
      </x:c>
      <x:c r="G4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9" s="3" t="str">
        <x:v>Asian girls taking it up the ass</x:v>
      </x:c>
      <x:c r="I49" s="3" t="str">
        <x:v>60 second videos preferred, bonus points for creampies</x:v>
      </x:c>
      <x:c r="J49" s="3" t="str">
        <x:v>ok</x:v>
      </x:c>
      <x:c r="K49" s="3" t="n">
        <x:v>1058</x:v>
      </x:c>
      <x:c r="L49" s="3" t="n">
        <x:v>4778</x:v>
      </x:c>
      <x:c r="M49" s="3" t="str">
        <x:v>https://www.redgifs.com/niches/asian-anal</x:v>
      </x:c>
      <x:c r="N49" s="3" t="str"/>
    </x:row>
    <x:row r="50" ht="48" customHeight="1">
      <x:c r="A50" s="3" t="n">
        <x:v>49</x:v>
      </x:c>
      <x:c r="B50" s="3" t="str">
        <x:v>ВКЛЮЧАЕМ</x:v>
      </x:c>
      <x:c r="C50" s="3" t="str">
        <x:v>Asian Creampies</x:v>
      </x:c>
      <x:c r="D50" s="3" t="str">
        <x:v>asian-creampies</x:v>
      </x:c>
      <x:c r="E50" s="3" t="str">
        <x:v>Типаж / внешность / matching</x:v>
      </x:c>
      <x:c r="F50" s="3" t="str">
        <x:v>Ниша для matching по внешности, телосложению, идентичности или типажу «Asian Creampies».</x:v>
      </x:c>
      <x:c r="G5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0" s="3" t="str">
        <x:v>Gifs and images of Asian chicks getting filled with cum</x:v>
      </x:c>
      <x:c r="I50" s="3" t="str">
        <x:v>Be kind Be honest Be supportive Be relevant</x:v>
      </x:c>
      <x:c r="J50" s="3" t="str">
        <x:v>ok</x:v>
      </x:c>
      <x:c r="K50" s="3" t="n">
        <x:v>3854</x:v>
      </x:c>
      <x:c r="L50" s="3" t="n">
        <x:v>61214</x:v>
      </x:c>
      <x:c r="M50" s="3" t="str">
        <x:v>https://www.redgifs.com/niches/asian-creampies</x:v>
      </x:c>
      <x:c r="N50" s="3" t="str"/>
    </x:row>
    <x:row r="51" ht="48" customHeight="1">
      <x:c r="A51" s="3" t="n">
        <x:v>50</x:v>
      </x:c>
      <x:c r="B51" s="3" t="str">
        <x:v>ВКЛЮЧАЕМ</x:v>
      </x:c>
      <x:c r="C51" s="3" t="str">
        <x:v>Asian Feet</x:v>
      </x:c>
      <x:c r="D51" s="3" t="str">
        <x:v>asianfeet</x:v>
      </x:c>
      <x:c r="E51" s="3" t="str">
        <x:v>Типаж / внешность / matching</x:v>
      </x:c>
      <x:c r="F51" s="3" t="str">
        <x:v>Ниша для matching по внешности, телосложению, идентичности или типажу «Asian Feet».</x:v>
      </x:c>
      <x:c r="G5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1" s="3" t="str">
        <x:v>Most beautiful female Asian soles here &lt;3</x:v>
      </x:c>
      <x:c r="I51" s="3" t="str">
        <x:v>• female page only, no foot jobs • Asian female feet, must be 18+ • no duplicate post, 2 post per day maximum • no promotion/OF, external links. • 🚫 NO NUDE LADIES 🚫 CLASSY FEET ONLY</x:v>
      </x:c>
      <x:c r="J51" s="3" t="str">
        <x:v>ok</x:v>
      </x:c>
      <x:c r="K51" s="3" t="n">
        <x:v>618</x:v>
      </x:c>
      <x:c r="L51" s="3" t="n">
        <x:v>1646</x:v>
      </x:c>
      <x:c r="M51" s="3" t="str">
        <x:v>https://www.redgifs.com/niches/asianfeet</x:v>
      </x:c>
      <x:c r="N51" s="3" t="str"/>
    </x:row>
    <x:row r="52" ht="48" customHeight="1">
      <x:c r="A52" s="3" t="n">
        <x:v>51</x:v>
      </x:c>
      <x:c r="B52" s="3" t="str">
        <x:v>ВКЛЮЧАЕМ</x:v>
      </x:c>
      <x:c r="C52" s="3" t="str">
        <x:v>Asian MILF</x:v>
      </x:c>
      <x:c r="D52" s="3" t="str">
        <x:v>asian-milf</x:v>
      </x:c>
      <x:c r="E52" s="3" t="str">
        <x:v>Типаж / внешность / matching</x:v>
      </x:c>
      <x:c r="F52" s="3" t="str">
        <x:v>Ниша для matching по внешности, телосложению, идентичности или типажу «Asian MILF».</x:v>
      </x:c>
      <x:c r="G5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2" s="3" t="str">
        <x:v>Asian Milf Collection</x:v>
      </x:c>
      <x:c r="I52" s="3" t="str">
        <x:v>Rule 1: No spam Rule 2: Follow site-wide guidelines Rule 3: Stay on Theme</x:v>
      </x:c>
      <x:c r="J52" s="3" t="str">
        <x:v>ok</x:v>
      </x:c>
      <x:c r="K52" s="3" t="n">
        <x:v>4208</x:v>
      </x:c>
      <x:c r="L52" s="3" t="n">
        <x:v>25898</x:v>
      </x:c>
      <x:c r="M52" s="3" t="str">
        <x:v>https://www.redgifs.com/niches/asian-milf</x:v>
      </x:c>
      <x:c r="N52" s="3" t="str"/>
    </x:row>
    <x:row r="53" ht="48" customHeight="1">
      <x:c r="A53" s="3" t="n">
        <x:v>52</x:v>
      </x:c>
      <x:c r="B53" s="3" t="str">
        <x:v>ВКЛЮЧАЕМ</x:v>
      </x:c>
      <x:c r="C53" s="3" t="str">
        <x:v>Asian Pussy</x:v>
      </x:c>
      <x:c r="D53" s="3" t="str">
        <x:v>asian-pussy</x:v>
      </x:c>
      <x:c r="E53" s="3" t="str">
        <x:v>Типаж / внешность / matching</x:v>
      </x:c>
      <x:c r="F53" s="3" t="str">
        <x:v>Ниша для matching по внешности, телосложению, идентичности или типажу «Asian Pussy».</x:v>
      </x:c>
      <x:c r="G5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3" s="3" t="str">
        <x:v>All types of Asian pussies welcome!</x:v>
      </x:c>
      <x:c r="I53" s="3" t="str">
        <x:v>Hairy, shaved, alone, being fucked. As long as it’s Asian, and pussy!</x:v>
      </x:c>
      <x:c r="J53" s="3" t="str">
        <x:v>ok</x:v>
      </x:c>
      <x:c r="K53" s="3" t="n">
        <x:v>18810</x:v>
      </x:c>
      <x:c r="L53" s="3" t="n">
        <x:v>42961</x:v>
      </x:c>
      <x:c r="M53" s="3" t="str">
        <x:v>https://www.redgifs.com/niches/asian-pussy</x:v>
      </x:c>
      <x:c r="N53" s="3" t="str"/>
    </x:row>
    <x:row r="54" ht="48" customHeight="1">
      <x:c r="A54" s="3" t="n">
        <x:v>53</x:v>
      </x:c>
      <x:c r="B54" s="3" t="str">
        <x:v>ВКЛЮЧАЕМ</x:v>
      </x:c>
      <x:c r="C54" s="3" t="str">
        <x:v>Asian sex</x:v>
      </x:c>
      <x:c r="D54" s="3" t="str">
        <x:v>asian-sex</x:v>
      </x:c>
      <x:c r="E54" s="3" t="str">
        <x:v>Типаж / внешность / matching</x:v>
      </x:c>
      <x:c r="F54" s="3" t="str">
        <x:v>Ниша для matching по внешности, телосложению, идентичности или типажу «Asian sex».</x:v>
      </x:c>
      <x:c r="G5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4" s="3" t="str">
        <x:v>Asian. Sex.</x:v>
      </x:c>
      <x:c r="I54" s="3" t="str">
        <x:v>1. No Spam 2. Follow niche guidelines 3. Asian Content Only Please</x:v>
      </x:c>
      <x:c r="J54" s="3" t="str">
        <x:v>ok</x:v>
      </x:c>
      <x:c r="K54" s="3" t="n">
        <x:v>13998</x:v>
      </x:c>
      <x:c r="L54" s="3" t="n">
        <x:v>50333</x:v>
      </x:c>
      <x:c r="M54" s="3" t="str">
        <x:v>https://www.redgifs.com/niches/asian-sex</x:v>
      </x:c>
      <x:c r="N54" s="3" t="str"/>
    </x:row>
    <x:row r="55" ht="48" customHeight="1">
      <x:c r="A55" s="3" t="n">
        <x:v>54</x:v>
      </x:c>
      <x:c r="B55" s="3" t="str">
        <x:v>ВКЛЮЧАЕМ</x:v>
      </x:c>
      <x:c r="C55" s="3" t="str">
        <x:v>Asians with BBC!</x:v>
      </x:c>
      <x:c r="D55" s="3" t="str">
        <x:v>asian-with-bbc</x:v>
      </x:c>
      <x:c r="E55" s="3" t="str">
        <x:v>Типаж / внешность / matching</x:v>
      </x:c>
      <x:c r="F55" s="3" t="str">
        <x:v>Ниша для matching по внешности, телосложению, идентичности или типажу «Asians with BBC!».</x:v>
      </x:c>
      <x:c r="G5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5" s="3" t="str">
        <x:v>Asian interracial and taking black cock.</x:v>
      </x:c>
      <x:c r="I55" s="3" t="str">
        <x:v>Follow site rules</x:v>
      </x:c>
      <x:c r="J55" s="3" t="str">
        <x:v>ok</x:v>
      </x:c>
      <x:c r="K55" s="3" t="n">
        <x:v>2185</x:v>
      </x:c>
      <x:c r="L55" s="3" t="n">
        <x:v>15084</x:v>
      </x:c>
      <x:c r="M55" s="3" t="str">
        <x:v>https://www.redgifs.com/niches/asian-with-bbc</x:v>
      </x:c>
      <x:c r="N55" s="3" t="str"/>
    </x:row>
    <x:row r="56" ht="48" customHeight="1">
      <x:c r="A56" s="3" t="n">
        <x:v>55</x:v>
      </x:c>
      <x:c r="B56" s="3" t="str">
        <x:v>ВКЛЮЧАЕМ</x:v>
      </x:c>
      <x:c r="C56" s="3" t="str">
        <x:v>Ass Clap</x:v>
      </x:c>
      <x:c r="D56" s="3" t="str">
        <x:v>ass-clap</x:v>
      </x:c>
      <x:c r="E56" s="3" t="str">
        <x:v>Действие / секс-сцена / фетиш</x:v>
      </x:c>
      <x:c r="F56" s="3" t="str">
        <x:v>Конкретное действие, фетиш, поза или партнёрская сцена «Ass Clap».</x:v>
      </x:c>
      <x:c r="G5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6" s="3" t="str">
        <x:v>NSFW GIFs and images of women twerking.</x:v>
      </x:c>
      <x:c r="I56" s="3" t="str">
        <x:v>1. Twerking 2. Porn featuring twerking females. 3. Are title and description relevant to the gif?</x:v>
      </x:c>
      <x:c r="J56" s="3" t="str">
        <x:v>ok</x:v>
      </x:c>
      <x:c r="K56" s="3" t="n">
        <x:v>64654</x:v>
      </x:c>
      <x:c r="L56" s="3" t="n">
        <x:v>157631</x:v>
      </x:c>
      <x:c r="M56" s="3" t="str">
        <x:v>https://www.redgifs.com/niches/ass-clap</x:v>
      </x:c>
      <x:c r="N56" s="3" t="str"/>
    </x:row>
    <x:row r="57" ht="48" customHeight="1">
      <x:c r="A57" s="3" t="n">
        <x:v>56</x:v>
      </x:c>
      <x:c r="B57" s="3" t="str">
        <x:v>ВКЛЮЧАЕМ</x:v>
      </x:c>
      <x:c r="C57" s="3" t="str">
        <x:v>Ass Licking</x:v>
      </x:c>
      <x:c r="D57" s="3" t="str">
        <x:v>ass-licking</x:v>
      </x:c>
      <x:c r="E57" s="3" t="str">
        <x:v>Действие / секс-сцена / фетиш</x:v>
      </x:c>
      <x:c r="F57" s="3" t="str">
        <x:v>Конкретное действие, фетиш, поза или партнёрская сцена «Ass Licking».</x:v>
      </x:c>
      <x:c r="G5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7" s="3" t="str">
        <x:v>only female ass getting licked</x:v>
      </x:c>
      <x:c r="I57" s="3" t="str">
        <x:v>Be Kind Only Female Ass Licking No Male ass or solo please</x:v>
      </x:c>
      <x:c r="J57" s="3" t="str">
        <x:v>ok</x:v>
      </x:c>
      <x:c r="K57" s="3" t="n">
        <x:v>6228</x:v>
      </x:c>
      <x:c r="L57" s="3" t="n">
        <x:v>33609</x:v>
      </x:c>
      <x:c r="M57" s="3" t="str">
        <x:v>https://www.redgifs.com/niches/ass-licking</x:v>
      </x:c>
      <x:c r="N57" s="3" t="str"/>
    </x:row>
    <x:row r="58" ht="48" customHeight="1">
      <x:c r="A58" s="3" t="n">
        <x:v>57</x:v>
      </x:c>
      <x:c r="B58" s="3" t="str">
        <x:v>ВКЛЮЧАЕМ</x:v>
      </x:c>
      <x:c r="C58" s="3" t="str">
        <x:v>Ass Spread &amp; Feet</x:v>
      </x:c>
      <x:c r="D58" s="3" t="str">
        <x:v>ass-spread-and-feet</x:v>
      </x:c>
      <x:c r="E58" s="3" t="str">
        <x:v>Действие / секс-сцена / фетиш</x:v>
      </x:c>
      <x:c r="F58" s="3" t="str">
        <x:v>Конкретное действие, фетиш, поза или партнёрская сцена «Ass Spread &amp; Feet».</x:v>
      </x:c>
      <x:c r="G5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8" s="3" t="str">
        <x:v>The title says it all. Cis females only please, thank you. Others will be removed. Thank you</x:v>
      </x:c>
      <x:c r="I58" s="3" t="str">
        <x:v>Only submissions pertaining to Ass Spread and Feet. Both have to be bare and in the video/photo.</x:v>
      </x:c>
      <x:c r="J58" s="3" t="str">
        <x:v>ok</x:v>
      </x:c>
      <x:c r="K58" s="3" t="n">
        <x:v>6295</x:v>
      </x:c>
      <x:c r="L58" s="3" t="n">
        <x:v>27491</x:v>
      </x:c>
      <x:c r="M58" s="3" t="str">
        <x:v>https://www.redgifs.com/niches/ass-spread-and-feet</x:v>
      </x:c>
      <x:c r="N58" s="3" t="str"/>
    </x:row>
    <x:row r="59" ht="48" customHeight="1">
      <x:c r="A59" s="3" t="n">
        <x:v>58</x:v>
      </x:c>
      <x:c r="B59" s="3" t="str">
        <x:v>ВКЛЮЧАЕМ</x:v>
      </x:c>
      <x:c r="C59" s="3" t="str">
        <x:v>Ass Worship</x:v>
      </x:c>
      <x:c r="D59" s="3" t="str">
        <x:v>ass-worship</x:v>
      </x:c>
      <x:c r="E59" s="3" t="str">
        <x:v>Действие / секс-сцена / фетиш</x:v>
      </x:c>
      <x:c r="F59" s="3" t="str">
        <x:v>Конкретное действие, фетиш, поза или партнёрская сцена «Ass Worship».</x:v>
      </x:c>
      <x:c r="G5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9" s="3" t="str">
        <x:v>Men belong beneath a woman who knows what they want. We are designed to protect them, to serve them, to 'worship' them, and they know it.</x:v>
      </x:c>
      <x:c r="I59" s="3" t="str">
        <x:v>Be kind. Be respectful. Be honest with yourself. We are all free of judgements here. Bloom and chase your dreams like you've always wanted. There 'is' someone for you out there.</x:v>
      </x:c>
      <x:c r="J59" s="3" t="str">
        <x:v>ok</x:v>
      </x:c>
      <x:c r="K59" s="3" t="n">
        <x:v>32599</x:v>
      </x:c>
      <x:c r="L59" s="3" t="n">
        <x:v>38047</x:v>
      </x:c>
      <x:c r="M59" s="3" t="str">
        <x:v>https://www.redgifs.com/niches/ass-worship</x:v>
      </x:c>
      <x:c r="N59" s="3" t="str"/>
    </x:row>
    <x:row r="60" ht="48" customHeight="1">
      <x:c r="A60" s="3" t="n">
        <x:v>59</x:v>
      </x:c>
      <x:c r="B60" s="3" t="str">
        <x:v>ВКЛЮЧАЕМ</x:v>
      </x:c>
      <x:c r="C60" s="3" t="str">
        <x:v>Asshole &amp; Pussy</x:v>
      </x:c>
      <x:c r="D60" s="3" t="str">
        <x:v>ass-holes-and-pussy</x:v>
      </x:c>
      <x:c r="E60" s="3" t="str">
        <x:v>Действие / секс-сцена / фетиш</x:v>
      </x:c>
      <x:c r="F60" s="3" t="str">
        <x:v>Конкретное действие, фетиш, поза или партнёрская сцена «Asshole &amp; Pussy».</x:v>
      </x:c>
      <x:c r="G6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0" s="3" t="str">
        <x:v>Everything Ass holes and pussy from pictures to videos</x:v>
      </x:c>
      <x:c r="I60" s="3" t="str">
        <x:v>Content must contain both Ass holes and pussy in every post</x:v>
      </x:c>
      <x:c r="J60" s="3" t="str">
        <x:v>ok</x:v>
      </x:c>
      <x:c r="K60" s="3" t="n">
        <x:v>12797</x:v>
      </x:c>
      <x:c r="L60" s="3" t="n">
        <x:v>17679</x:v>
      </x:c>
      <x:c r="M60" s="3" t="str">
        <x:v>https://www.redgifs.com/niches/ass-holes-and-pussy</x:v>
      </x:c>
      <x:c r="N60" s="3" t="str"/>
    </x:row>
    <x:row r="61" ht="48" customHeight="1">
      <x:c r="A61" s="3" t="n">
        <x:v>60</x:v>
      </x:c>
      <x:c r="B61" s="3" t="str">
        <x:v>ВКЛЮЧАЕМ</x:v>
      </x:c>
      <x:c r="C61" s="3" t="str">
        <x:v>Asshole Behind Thong</x:v>
      </x:c>
      <x:c r="D61" s="3" t="str">
        <x:v>asshole-behind-thong</x:v>
      </x:c>
      <x:c r="E61" s="3" t="str">
        <x:v>Камера / поза / ракурс</x:v>
      </x:c>
      <x:c r="F61" s="3" t="str">
        <x:v>Референсы на конкретную позу, композицию или ракурс «Asshole Behind Thong».</x:v>
      </x:c>
      <x:c r="G61" s="3" t="str">
        <x:v>ВКЛЮЧАЕМ: даёт конкретный ракурс/композицию/позу, которую модель и оператор могут буквально повторить.</x:v>
      </x:c>
      <x:c r="H61" s="3" t="str">
        <x:v>NSFW GIFs and images of women showing off their assholes while wearing thongs.</x:v>
      </x:c>
      <x:c r="I61" s="3" t="str">
        <x:v>1. Asshole Behind Thong 2. Porn featuring females showing off their anus while wearing thongs. 3. Are title and description relevant to the gif?</x:v>
      </x:c>
      <x:c r="J61" s="3" t="str">
        <x:v>ok</x:v>
      </x:c>
      <x:c r="K61" s="3" t="n">
        <x:v>51931</x:v>
      </x:c>
      <x:c r="L61" s="3" t="n">
        <x:v>94975</x:v>
      </x:c>
      <x:c r="M61" s="3" t="str">
        <x:v>https://www.redgifs.com/niches/asshole-behind-thong</x:v>
      </x:c>
      <x:c r="N61" s="3" t="str"/>
    </x:row>
    <x:row r="62" ht="48" customHeight="1">
      <x:c r="A62" s="3" t="n">
        <x:v>61</x:v>
      </x:c>
      <x:c r="B62" s="3" t="str">
        <x:v>ВКЛЮЧАЕМ</x:v>
      </x:c>
      <x:c r="C62" s="3" t="str">
        <x:v>Assjob</x:v>
      </x:c>
      <x:c r="D62" s="3" t="str">
        <x:v>assjob</x:v>
      </x:c>
      <x:c r="E62" s="3" t="str">
        <x:v>Действие / секс-сцена / фетиш</x:v>
      </x:c>
      <x:c r="F62" s="3" t="str">
        <x:v>Конкретное действие, фетиш, поза или партнёрская сцена «Assjob».</x:v>
      </x:c>
      <x:c r="G6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2" s="3" t="str">
        <x:v>When a girl (or a guy) lubes up a guys cock and gently grinds her ass cheeks on, rubs her ass on a guys penis till he ejaculates.</x:v>
      </x:c>
      <x:c r="I62" s="3" t="str">
        <x:v>Be kind.</x:v>
      </x:c>
      <x:c r="J62" s="3" t="str">
        <x:v>ok</x:v>
      </x:c>
      <x:c r="K62" s="3" t="n">
        <x:v>2656</x:v>
      </x:c>
      <x:c r="L62" s="3" t="n">
        <x:v>17681</x:v>
      </x:c>
      <x:c r="M62" s="3" t="str">
        <x:v>https://www.redgifs.com/niches/assjob</x:v>
      </x:c>
      <x:c r="N62" s="3" t="str"/>
    </x:row>
    <x:row r="63" ht="48" customHeight="1">
      <x:c r="A63" s="3" t="n">
        <x:v>62</x:v>
      </x:c>
      <x:c r="B63" s="3" t="str">
        <x:v>ВКЛЮЧАЕМ</x:v>
      </x:c>
      <x:c r="C63" s="3" t="str">
        <x:v>At Work</x:v>
      </x:c>
      <x:c r="D63" s="3" t="str">
        <x:v>at-work</x:v>
      </x:c>
      <x:c r="E63" s="3" t="str">
        <x:v>Локация / ситуация</x:v>
      </x:c>
      <x:c r="F63" s="3" t="str">
        <x:v>Съёмочная ситуация или локационный концепт «At Work».</x:v>
      </x:c>
      <x:c r="G63" s="3" t="str">
        <x:v>ВКЛЮЧАЕМ: полезная локация/ситуация и понятный сценарий кадра. Повторять только постановочно на закрытой/разрешённой локации без посторонних.</x:v>
      </x:c>
      <x:c r="H63" s="3" t="str">
        <x:v>NSFW GIFs and images of amateur porn made while at work.</x:v>
      </x:c>
      <x:c r="I63" s="3" t="str">
        <x:v>1. At Work 2. Porn made while in a work setting. 3. Are title and description relevant to the gif?</x:v>
      </x:c>
      <x:c r="J63" s="3" t="str">
        <x:v>ok</x:v>
      </x:c>
      <x:c r="K63" s="3" t="n">
        <x:v>22291</x:v>
      </x:c>
      <x:c r="L63" s="3" t="n">
        <x:v>302472</x:v>
      </x:c>
      <x:c r="M63" s="3" t="str">
        <x:v>https://www.redgifs.com/niches/at-work</x:v>
      </x:c>
      <x:c r="N63" s="3" t="str"/>
    </x:row>
    <x:row r="64" ht="48" customHeight="1">
      <x:c r="A64" s="3" t="n">
        <x:v>63</x:v>
      </x:c>
      <x:c r="B64" s="3" t="str">
        <x:v>ВКЛЮЧАЕМ</x:v>
      </x:c>
      <x:c r="C64" s="3" t="str">
        <x:v>Audio</x:v>
      </x:c>
      <x:c r="D64" s="3" t="str">
        <x:v>audio</x:v>
      </x:c>
      <x:c r="E64" s="3" t="str">
        <x:v>Подача / performance</x:v>
      </x:c>
      <x:c r="F64" s="3" t="str">
        <x:v>Формат подачи, речь/звук или performance-приём «Audio».</x:v>
      </x:c>
      <x:c r="G64" s="3" t="str">
        <x:v>ВКЛЮЧАЕМ: полезен как референс подачи — голос, реакция, камера, темп или манера исполнения — и применим в creator-контенте.</x:v>
      </x:c>
      <x:c r="H64" s="3" t="str">
        <x:v>For the ones sexually aroused by sounds</x:v>
      </x:c>
      <x:c r="I64" s="3" t="str">
        <x:v>Videos must contain sexy audios (wether they're talking, making ASMRs or moaning). Videos can show show something but can be all black as well, what matters is the audio.</x:v>
      </x:c>
      <x:c r="J64" s="3" t="str">
        <x:v>ok</x:v>
      </x:c>
      <x:c r="K64" s="3" t="n">
        <x:v>2913</x:v>
      </x:c>
      <x:c r="L64" s="3" t="n">
        <x:v>22741</x:v>
      </x:c>
      <x:c r="M64" s="3" t="str">
        <x:v>https://www.redgifs.com/niches/audio</x:v>
      </x:c>
      <x:c r="N64" s="3" t="str"/>
    </x:row>
    <x:row r="65" ht="48" customHeight="1">
      <x:c r="A65" s="3" t="n">
        <x:v>64</x:v>
      </x:c>
      <x:c r="B65" s="3" t="str">
        <x:v>ВКЛЮЧАЕМ</x:v>
      </x:c>
      <x:c r="C65" s="3" t="str">
        <x:v>Audio Erotica</x:v>
      </x:c>
      <x:c r="D65" s="3" t="str">
        <x:v>audio-erotica</x:v>
      </x:c>
      <x:c r="E65" s="3" t="str">
        <x:v>Подача / performance</x:v>
      </x:c>
      <x:c r="F65" s="3" t="str">
        <x:v>Формат подачи, речь/звук или performance-приём «Audio Erotica».</x:v>
      </x:c>
      <x:c r="G65" s="3" t="str">
        <x:v>ВКЛЮЧАЕМ: полезен как референс подачи — голос, реакция, камера, темп или манера исполнения — и применим в creator-контенте.</x:v>
      </x:c>
      <x:c r="H65" s="3" t="str">
        <x:v>Audio-focused porn, must contain talking or moaning! Please no AI used for audio, pictures, or videos</x:v>
      </x:c>
      <x:c r="I65" s="3" t="str">
        <x:v>only post your own original content, just has to be involve audio so no pictures</x:v>
      </x:c>
      <x:c r="J65" s="3" t="str">
        <x:v>ok</x:v>
      </x:c>
      <x:c r="K65" s="3" t="n">
        <x:v>1086</x:v>
      </x:c>
      <x:c r="L65" s="3" t="n">
        <x:v>9363</x:v>
      </x:c>
      <x:c r="M65" s="3" t="str">
        <x:v>https://www.redgifs.com/niches/audio-erotica</x:v>
      </x:c>
      <x:c r="N65" s="3" t="str"/>
    </x:row>
    <x:row r="66" ht="48" customHeight="1">
      <x:c r="A66" s="3" t="n">
        <x:v>65</x:v>
      </x:c>
      <x:c r="B66" s="3" t="str">
        <x:v>НЕ ВКЛЮЧАЕМ</x:v>
      </x:c>
      <x:c r="C66" s="3" t="str">
        <x:v>Average Size Cocks</x:v>
      </x:c>
      <x:c r="D66" s="3" t="str">
        <x:v>average-size-cocks</x:v>
      </x:c>
      <x:c r="E66" s="3" t="str">
        <x:v>Male-only / мужской фокус</x:v>
      </x:c>
      <x:c r="F66" s="3" t="str">
        <x:v>Контент «Average Size Cocks» с основным фокусом на мужчине/пенисе или male-only исполнителях.</x:v>
      </x:c>
      <x:c r="G6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66" s="3" t="str">
        <x:v>This is a community for all the average size cocks regardless race or creed. A place we’re guys that are under 6” can show their hardware.</x:v>
      </x:c>
      <x:c r="I66" s="3" t="str">
        <x:v>Rule 1: No spam Rule 2: Follow site-wide guidelines Rule 3: Stay on Theme</x:v>
      </x:c>
      <x:c r="J66" s="3" t="str">
        <x:v>ok</x:v>
      </x:c>
      <x:c r="K66" s="3" t="n">
        <x:v>182</x:v>
      </x:c>
      <x:c r="L66" s="3" t="n">
        <x:v>427</x:v>
      </x:c>
      <x:c r="M66" s="3" t="str">
        <x:v>https://www.redgifs.com/niches/average-size-cocks</x:v>
      </x:c>
      <x:c r="N66" s="3" t="str"/>
    </x:row>
    <x:row r="67" ht="48" customHeight="1">
      <x:c r="A67" s="3" t="n">
        <x:v>66</x:v>
      </x:c>
      <x:c r="B67" s="3" t="str">
        <x:v>НЕ ВКЛЮЧАЕМ</x:v>
      </x:c>
      <x:c r="C67" s="3" t="str">
        <x:v>AWC (Average White Cock)</x:v>
      </x:c>
      <x:c r="D67" s="3" t="str">
        <x:v>awc</x:v>
      </x:c>
      <x:c r="E67" s="3" t="str">
        <x:v>Male-only / мужской фокус</x:v>
      </x:c>
      <x:c r="F67" s="3" t="str">
        <x:v>Контент «AWC (Average White Cock)» с основным фокусом на мужчине/пенисе или male-only исполнителях.</x:v>
      </x:c>
      <x:c r="G67"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67" s="3" t="str">
        <x:v>Average White Cock</x:v>
      </x:c>
      <x:c r="I67" s="3" t="str">
        <x:v>Have an average size white cock!</x:v>
      </x:c>
      <x:c r="J67" s="3" t="str">
        <x:v>ok</x:v>
      </x:c>
      <x:c r="K67" s="3" t="n">
        <x:v>9700</x:v>
      </x:c>
      <x:c r="L67" s="3" t="n">
        <x:v>16510</x:v>
      </x:c>
      <x:c r="M67" s="3" t="str">
        <x:v>https://www.redgifs.com/niches/awc</x:v>
      </x:c>
      <x:c r="N67" s="3" t="str"/>
    </x:row>
    <x:row r="68" ht="48" customHeight="1">
      <x:c r="A68" s="3" t="n">
        <x:v>67</x:v>
      </x:c>
      <x:c r="B68" s="3" t="str">
        <x:v>ВКЛЮЧАЕМ</x:v>
      </x:c>
      <x:c r="C68" s="3" t="str">
        <x:v>Babysitters</x:v>
      </x:c>
      <x:c r="D68" s="3" t="str">
        <x:v>babysitter</x:v>
      </x:c>
      <x:c r="E68" s="3" t="str">
        <x:v>Сценарий / roleplay</x:v>
      </x:c>
      <x:c r="F68" s="3" t="str">
        <x:v>Постановочный сценарий, персона или партнёрская динамика «Babysitters».</x:v>
      </x:c>
      <x:c r="G68" s="3" t="str">
        <x:v>ВКЛЮЧАЕМ: сценарий воспроизводим и может быть полезен для roleplay. В реальной задаче все участники и образ должны быть однозначно взрослыми.</x:v>
      </x:c>
      <x:c r="H68" s="3" t="str">
        <x:v>Fucking the Babysitter!</x:v>
      </x:c>
      <x:c r="I68" s="3" t="str">
        <x:v>Must be Babysitter roleplay or themed content</x:v>
      </x:c>
      <x:c r="J68" s="3" t="str">
        <x:v>ok</x:v>
      </x:c>
      <x:c r="K68" s="3" t="n">
        <x:v>2765</x:v>
      </x:c>
      <x:c r="L68" s="3" t="n">
        <x:v>25913</x:v>
      </x:c>
      <x:c r="M68" s="3" t="str">
        <x:v>https://www.redgifs.com/niches/babysitter</x:v>
      </x:c>
      <x:c r="N68" s="3" t="str"/>
    </x:row>
    <x:row r="69" ht="48" customHeight="1">
      <x:c r="A69" s="3" t="n">
        <x:v>68</x:v>
      </x:c>
      <x:c r="B69" s="3" t="str">
        <x:v>ВКЛЮЧАЕМ</x:v>
      </x:c>
      <x:c r="C69" s="3" t="str">
        <x:v>Back Arched</x:v>
      </x:c>
      <x:c r="D69" s="3" t="str">
        <x:v>back-arched</x:v>
      </x:c>
      <x:c r="E69" s="3" t="str">
        <x:v>Камера / поза / ракурс</x:v>
      </x:c>
      <x:c r="F69" s="3" t="str">
        <x:v>Референсы на конкретную позу, композицию или ракурс «Back Arched».</x:v>
      </x:c>
      <x:c r="G69" s="3" t="str">
        <x:v>ВКЛЮЧАЕМ: даёт конкретный ракурс/композицию/позу, которую модель и оператор могут буквально повторить.</x:v>
      </x:c>
      <x:c r="H69" s="3" t="str">
        <x:v>Girls bending over, face down and ass up with the back arched</x:v>
      </x:c>
      <x:c r="I69" s="3" t="str">
        <x:v>Keep to the niche</x:v>
      </x:c>
      <x:c r="J69" s="3" t="str">
        <x:v>ok</x:v>
      </x:c>
      <x:c r="K69" s="3" t="n">
        <x:v>5285</x:v>
      </x:c>
      <x:c r="L69" s="3" t="n">
        <x:v>34784</x:v>
      </x:c>
      <x:c r="M69" s="3" t="str">
        <x:v>https://www.redgifs.com/niches/back-arched</x:v>
      </x:c>
      <x:c r="N69" s="3" t="str"/>
    </x:row>
    <x:row r="70" ht="48" customHeight="1">
      <x:c r="A70" s="3" t="n">
        <x:v>69</x:v>
      </x:c>
      <x:c r="B70" s="3" t="str">
        <x:v>ВКЛЮЧАЕМ</x:v>
      </x:c>
      <x:c r="C70" s="3" t="str">
        <x:v>Backshots From BBC</x:v>
      </x:c>
      <x:c r="D70" s="3" t="str">
        <x:v>backshots-from-bbc</x:v>
      </x:c>
      <x:c r="E70" s="3" t="str">
        <x:v>Действие / секс-сцена / фетиш</x:v>
      </x:c>
      <x:c r="F70" s="3" t="str">
        <x:v>Конкретное действие, фетиш, поза или партнёрская сцена «Backshots From BBC».</x:v>
      </x:c>
      <x:c r="G7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70" s="3" t="str">
        <x:v>Slutty Size Queens receiving the meanest backshots of their life. Rhythmic claps of Long, Thick, Veiny, Dark-skinned Dicks thrusting into and stretching open brave, willing, and wet holes while his heavy balls are bullying the receivers clit/pussy or taint/gooch area. Usually Doggy-Style or Face Down, Ass Up but any Prone Bone, Reverse Cowgirl, Rider, Standing Doggy-Style, Leapfrog, Upright Doggy-Style, Side Ways, Spooning, Fire Hydrant, Flying Squirrel, Full Nelson, or Wheel Barrel sex positions count as well.</x:v>
      </x:c>
      <x:c r="I70" s="3" t="str">
        <x:v>Rule 1: No spam Rule 2: Follow site-wide guidelines Rule 3: Stay on Theme</x:v>
      </x:c>
      <x:c r="J70" s="3" t="str">
        <x:v>ok</x:v>
      </x:c>
      <x:c r="K70" s="3" t="n">
        <x:v>2210</x:v>
      </x:c>
      <x:c r="L70" s="3" t="n">
        <x:v>3080</x:v>
      </x:c>
      <x:c r="M70" s="3" t="str">
        <x:v>https://www.redgifs.com/niches/backshots-from-bbc</x:v>
      </x:c>
      <x:c r="N70" s="3" t="str"/>
    </x:row>
    <x:row r="71" ht="48" customHeight="1">
      <x:c r="A71" s="3" t="n">
        <x:v>70</x:v>
      </x:c>
      <x:c r="B71" s="3" t="str">
        <x:v>ВКЛЮЧАЕМ</x:v>
      </x:c>
      <x:c r="C71" s="3" t="str">
        <x:v>Bad Dragon Toy Lovers</x:v>
      </x:c>
      <x:c r="D71" s="3" t="str">
        <x:v>bad-dragon-toy-lovers</x:v>
      </x:c>
      <x:c r="E71" s="3" t="str">
        <x:v>Действие / секс-сцена / фетиш</x:v>
      </x:c>
      <x:c r="F71" s="3" t="str">
        <x:v>Конкретное действие, фетиш, поза или партнёрская сцена «Bad Dragon Toy Lovers».</x:v>
      </x:c>
      <x:c r="G7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71" s="3" t="str">
        <x:v>For anyone who enjoys bad dragon toys</x:v>
      </x:c>
      <x:c r="I71" s="3" t="str">
        <x:v>Must include fantasy toys.</x:v>
      </x:c>
      <x:c r="J71" s="3" t="str">
        <x:v>ok</x:v>
      </x:c>
      <x:c r="K71" s="3" t="n">
        <x:v>8870</x:v>
      </x:c>
      <x:c r="L71" s="3" t="n">
        <x:v>50811</x:v>
      </x:c>
      <x:c r="M71" s="3" t="str">
        <x:v>https://www.redgifs.com/niches/bad-dragon-toy-lovers</x:v>
      </x:c>
      <x:c r="N71" s="3" t="str"/>
    </x:row>
    <x:row r="72" ht="48" customHeight="1">
      <x:c r="A72" s="3" t="n">
        <x:v>71</x:v>
      </x:c>
      <x:c r="B72" s="3" t="str">
        <x:v>ВКЛЮЧАЕМ</x:v>
      </x:c>
      <x:c r="C72" s="3" t="str">
        <x:v>Ball Worship</x:v>
      </x:c>
      <x:c r="D72" s="3" t="str">
        <x:v>ball-worship</x:v>
      </x:c>
      <x:c r="E72" s="3" t="str">
        <x:v>Действие / секс-сцена / фетиш</x:v>
      </x:c>
      <x:c r="F72" s="3" t="str">
        <x:v>Конкретное действие, фетиш, поза или партнёрская сцена «Ball Worship».</x:v>
      </x:c>
      <x:c r="G7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72" s="3" t="str">
        <x:v>Don't forget the balls! Testicles being enthusiastically pleasured, fondled, and stimulated by a partner. Mouth, tongue, hands, feet, or object - the method of worship doesn't matter!</x:v>
      </x:c>
      <x:c r="I72" s="3" t="str">
        <x:v>Posts of balls being the FOCUS of enthusiastic attention by a partner. SOLO CONTENT WILL BE REMOVED</x:v>
      </x:c>
      <x:c r="J72" s="3" t="str">
        <x:v>ok</x:v>
      </x:c>
      <x:c r="K72" s="3" t="n">
        <x:v>1489</x:v>
      </x:c>
      <x:c r="L72" s="3" t="n">
        <x:v>24524</x:v>
      </x:c>
      <x:c r="M72" s="3" t="str">
        <x:v>https://www.redgifs.com/niches/ball-worship</x:v>
      </x:c>
      <x:c r="N72" s="3" t="str"/>
    </x:row>
    <x:row r="73" ht="48" customHeight="1">
      <x:c r="A73" s="3" t="n">
        <x:v>72</x:v>
      </x:c>
      <x:c r="B73" s="3" t="str">
        <x:v>ВКЛЮЧАЕМ</x:v>
      </x:c>
      <x:c r="C73" s="3" t="str">
        <x:v>Bare Face</x:v>
      </x:c>
      <x:c r="D73" s="3" t="str">
        <x:v>bare-face</x:v>
      </x:c>
      <x:c r="E73" s="3" t="str">
        <x:v>Типаж / внешность / matching</x:v>
      </x:c>
      <x:c r="F73" s="3" t="str">
        <x:v>Ниша для matching по внешности, телосложению, идентичности или типажу «Bare Face».</x:v>
      </x:c>
      <x:c r="G7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73" s="3" t="str">
        <x:v>Girls doing the jobs without make up or less make up but still looks beautiful.</x:v>
      </x:c>
      <x:c r="I73" s="3" t="str">
        <x:v>Be supportive, don't tag anything that out of description.</x:v>
      </x:c>
      <x:c r="J73" s="3" t="str">
        <x:v>ok</x:v>
      </x:c>
      <x:c r="K73" s="3" t="n">
        <x:v>12824</x:v>
      </x:c>
      <x:c r="L73" s="3" t="n">
        <x:v>22902</x:v>
      </x:c>
      <x:c r="M73" s="3" t="str">
        <x:v>https://www.redgifs.com/niches/bare-face</x:v>
      </x:c>
      <x:c r="N73" s="3" t="str"/>
    </x:row>
    <x:row r="74" ht="48" customHeight="1">
      <x:c r="A74" s="3" t="n">
        <x:v>73</x:v>
      </x:c>
      <x:c r="B74" s="3" t="str">
        <x:v>НЕ ВКЛЮЧАЕМ</x:v>
      </x:c>
      <x:c r="C74" s="3" t="str">
        <x:v>BBC Amateurs</x:v>
      </x:c>
      <x:c r="D74" s="3" t="str">
        <x:v>bbc-amateurs</x:v>
      </x:c>
      <x:c r="E74" s="3" t="str">
        <x:v>Male-only / мужской фокус</x:v>
      </x:c>
      <x:c r="F74" s="3" t="str">
        <x:v>Контент «BBC Amateurs» с основным фокусом на мужчине/пенисе или male-only исполнителях.</x:v>
      </x:c>
      <x:c r="G7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74" s="3" t="str">
        <x:v>Place for amateur BBC gifs and videos, for Redgifs users and creators from all over the world. Are you a BBC SLUT ❄️🐰 , or a BBC KING 👑 ? We are considering race play as a kink.</x:v>
      </x:c>
      <x:c r="I74" s="3" t="str">
        <x:v>Be Specific with Tags and get to know about Using them. Be Respectful, and Kind.</x:v>
      </x:c>
      <x:c r="J74" s="3" t="str">
        <x:v>ok</x:v>
      </x:c>
      <x:c r="K74" s="3" t="n">
        <x:v>17428</x:v>
      </x:c>
      <x:c r="L74" s="3" t="n">
        <x:v>44800</x:v>
      </x:c>
      <x:c r="M74" s="3" t="str">
        <x:v>https://www.redgifs.com/niches/bbc-amateurs</x:v>
      </x:c>
      <x:c r="N74" s="3" t="str"/>
    </x:row>
    <x:row r="75" ht="48" customHeight="1">
      <x:c r="A75" s="3" t="n">
        <x:v>74</x:v>
      </x:c>
      <x:c r="B75" s="3" t="str">
        <x:v>ВКЛЮЧАЕМ</x:v>
      </x:c>
      <x:c r="C75" s="3" t="str">
        <x:v>BBC Cuckold</x:v>
      </x:c>
      <x:c r="D75" s="3" t="str">
        <x:v>bbc-cuckold</x:v>
      </x:c>
      <x:c r="E75" s="3" t="str">
        <x:v>Сценарий / roleplay</x:v>
      </x:c>
      <x:c r="F75" s="3" t="str">
        <x:v>Постановочный сценарий, персона или партнёрская динамика «BBC Cuckold».</x:v>
      </x:c>
      <x:c r="G75" s="3" t="str">
        <x:v>ВКЛЮЧАЕМ: задаёт понятную взрослую роль, динамику или мини-сценарий, который можно адаптировать под конкретную модель.</x:v>
      </x:c>
      <x:c r="H75" s="3" t="str">
        <x:v>Husbands filming white wives being owned by large black men.</x:v>
      </x:c>
      <x:c r="I75" s="3" t="str">
        <x:v>Just because he’s black doesn’t necessarily make his cock big… keep those dicks long and strong.</x:v>
      </x:c>
      <x:c r="J75" s="3" t="str">
        <x:v>ok</x:v>
      </x:c>
      <x:c r="K75" s="3" t="n">
        <x:v>14951</x:v>
      </x:c>
      <x:c r="L75" s="3" t="n">
        <x:v>49012</x:v>
      </x:c>
      <x:c r="M75" s="3" t="str">
        <x:v>https://www.redgifs.com/niches/bbc-cuckold</x:v>
      </x:c>
      <x:c r="N75" s="3" t="str"/>
    </x:row>
    <x:row r="76" ht="48" customHeight="1">
      <x:c r="A76" s="3" t="n">
        <x:v>75</x:v>
      </x:c>
      <x:c r="B76" s="3" t="str">
        <x:v>ВКЛЮЧАЕМ</x:v>
      </x:c>
      <x:c r="C76" s="3" t="str">
        <x:v>BBC Dildos</x:v>
      </x:c>
      <x:c r="D76" s="3" t="str">
        <x:v>bbc-dildos</x:v>
      </x:c>
      <x:c r="E76" s="3" t="str">
        <x:v>Действие / секс-сцена / фетиш</x:v>
      </x:c>
      <x:c r="F76" s="3" t="str">
        <x:v>Конкретное действие, фетиш, поза или партнёрская сцена «BBC Dildos».</x:v>
      </x:c>
      <x:c r="G7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76" s="3" t="str">
        <x:v>white girls &amp; big black dildos</x:v>
      </x:c>
      <x:c r="I76" s="3" t="str">
        <x:v>Contributions welcome! Rule 1: No spam Rule 2: Follow site-wide guidelines Rule 3: Stay on Theme</x:v>
      </x:c>
      <x:c r="J76" s="3" t="str">
        <x:v>ok</x:v>
      </x:c>
      <x:c r="K76" s="3" t="n">
        <x:v>2880</x:v>
      </x:c>
      <x:c r="L76" s="3" t="n">
        <x:v>16555</x:v>
      </x:c>
      <x:c r="M76" s="3" t="str">
        <x:v>https://www.redgifs.com/niches/bbc-dildos</x:v>
      </x:c>
      <x:c r="N76" s="3" t="str"/>
    </x:row>
    <x:row r="77" ht="48" customHeight="1">
      <x:c r="A77" s="3" t="n">
        <x:v>76</x:v>
      </x:c>
      <x:c r="B77" s="3" t="str">
        <x:v>НЕ ВКЛЮЧАЕМ</x:v>
      </x:c>
      <x:c r="C77" s="3" t="str">
        <x:v>BBC Heaven</x:v>
      </x:c>
      <x:c r="D77" s="3" t="str">
        <x:v>bbc-heaven</x:v>
      </x:c>
      <x:c r="E77" s="3" t="str">
        <x:v>Рисованное / 3D / virtual</x:v>
      </x:c>
      <x:c r="F77" s="3" t="str">
        <x:v>Рисованная, 3D, игровая, виртуальная или fantasy-категория «BBC Heaven».</x:v>
      </x:c>
      <x:c r="G7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77" s="3" t="str">
        <x:v>BBC/breeding, hentai, interracial, blacked, JAV all things BBC related.</x:v>
      </x:c>
      <x:c r="I77" s="3" t="str">
        <x:v>Be kind. Be supportive. If you’re not a fan of BBC, stay far away!</x:v>
      </x:c>
      <x:c r="J77" s="3" t="str">
        <x:v>ok</x:v>
      </x:c>
      <x:c r="K77" s="3" t="n">
        <x:v>9378</x:v>
      </x:c>
      <x:c r="L77" s="3" t="n">
        <x:v>30982</x:v>
      </x:c>
      <x:c r="M77" s="3" t="str">
        <x:v>https://www.redgifs.com/niches/bbc-heaven</x:v>
      </x:c>
      <x:c r="N77" s="3" t="str"/>
    </x:row>
    <x:row r="78" ht="48" customHeight="1">
      <x:c r="A78" s="3" t="n">
        <x:v>77</x:v>
      </x:c>
      <x:c r="B78" s="3" t="str">
        <x:v>НЕ ВКЛЮЧАЕМ</x:v>
      </x:c>
      <x:c r="C78" s="3" t="str">
        <x:v>BBC Hentai</x:v>
      </x:c>
      <x:c r="D78" s="3" t="str">
        <x:v>bbc-hentai</x:v>
      </x:c>
      <x:c r="E78" s="3" t="str">
        <x:v>Рисованное / 3D / virtual</x:v>
      </x:c>
      <x:c r="F78" s="3" t="str">
        <x:v>Рисованная, 3D, игровая, виртуальная или fantasy-категория «BBC Hentai».</x:v>
      </x:c>
      <x:c r="G7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78" s="3" t="str">
        <x:v>Post all the bbc/blacked and interracial hentai you can physically post</x:v>
      </x:c>
      <x:c r="I78" s="3" t="str">
        <x:v>Blacked qos Interracial hentai hmvs edits and content only</x:v>
      </x:c>
      <x:c r="J78" s="3" t="str">
        <x:v>ok</x:v>
      </x:c>
      <x:c r="K78" s="3" t="n">
        <x:v>1964</x:v>
      </x:c>
      <x:c r="L78" s="3" t="n">
        <x:v>6247</x:v>
      </x:c>
      <x:c r="M78" s="3" t="str">
        <x:v>https://www.redgifs.com/niches/bbc-hentai</x:v>
      </x:c>
      <x:c r="N78" s="3" t="str"/>
    </x:row>
    <x:row r="79" ht="48" customHeight="1">
      <x:c r="A79" s="3" t="n">
        <x:v>78</x:v>
      </x:c>
      <x:c r="B79" s="3" t="str">
        <x:v>ВКЛЮЧАЕМ</x:v>
      </x:c>
      <x:c r="C79" s="3" t="str">
        <x:v>BBC MILFs</x:v>
      </x:c>
      <x:c r="D79" s="3" t="str">
        <x:v>bbc-milf</x:v>
      </x:c>
      <x:c r="E79" s="3" t="str">
        <x:v>Типаж / внешность / matching</x:v>
      </x:c>
      <x:c r="F79" s="3" t="str">
        <x:v>Ниша для matching по внешности, телосложению, идентичности или типажу «BBC MILFs».</x:v>
      </x:c>
      <x:c r="G7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79" s="3" t="str">
        <x:v>Here you will see milf taking bbc. Inside them in different positions</x:v>
      </x:c>
      <x:c r="I79" s="3" t="str">
        <x:v>Just BCC</x:v>
      </x:c>
      <x:c r="J79" s="3" t="str">
        <x:v>ok</x:v>
      </x:c>
      <x:c r="K79" s="3" t="n">
        <x:v>4148</x:v>
      </x:c>
      <x:c r="L79" s="3" t="n">
        <x:v>20249</x:v>
      </x:c>
      <x:c r="M79" s="3" t="str">
        <x:v>https://www.redgifs.com/niches/bbc-milf</x:v>
      </x:c>
      <x:c r="N79" s="3" t="str"/>
    </x:row>
    <x:row r="80" ht="48" customHeight="1">
      <x:c r="A80" s="3" t="n">
        <x:v>79</x:v>
      </x:c>
      <x:c r="B80" s="3" t="str">
        <x:v>НЕ ВКЛЮЧАЕМ</x:v>
      </x:c>
      <x:c r="C80" s="3" t="str">
        <x:v>BBC Milking</x:v>
      </x:c>
      <x:c r="D80" s="3" t="str">
        <x:v>bbc-milking</x:v>
      </x:c>
      <x:c r="E80" s="3" t="str">
        <x:v>Male-only / мужской фокус</x:v>
      </x:c>
      <x:c r="F80" s="3" t="str">
        <x:v>Контент «BBC Milking» с основным фокусом на мужчине/пенисе или male-only исполнителях.</x:v>
      </x:c>
      <x:c r="G8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80" s="3" t="str">
        <x:v>Milking every drop of hot cum out of long black cocks.</x:v>
      </x:c>
      <x:c r="I80" s="3" t="str">
        <x:v>Just because he’s black doesn’t mean he’s big! Keep em long and strong!</x:v>
      </x:c>
      <x:c r="J80" s="3" t="str">
        <x:v>ok</x:v>
      </x:c>
      <x:c r="K80" s="3" t="n">
        <x:v>1429</x:v>
      </x:c>
      <x:c r="L80" s="3" t="n">
        <x:v>9201</x:v>
      </x:c>
      <x:c r="M80" s="3" t="str">
        <x:v>https://www.redgifs.com/niches/bbc-milking</x:v>
      </x:c>
      <x:c r="N80" s="3" t="str"/>
    </x:row>
    <x:row r="81" ht="48" customHeight="1">
      <x:c r="A81" s="3" t="n">
        <x:v>80</x:v>
      </x:c>
      <x:c r="B81" s="3" t="str">
        <x:v>НЕ ВКЛЮЧАЕМ</x:v>
      </x:c>
      <x:c r="C81" s="3" t="str">
        <x:v>BBC Slut</x:v>
      </x:c>
      <x:c r="D81" s="3" t="str">
        <x:v>bbc-slut</x:v>
      </x:c>
      <x:c r="E81" s="3" t="str">
        <x:v>Смешанная / низкая точность</x:v>
      </x:c>
      <x:c r="F81" s="3" t="str">
        <x:v>Смешанная ниша «BBC Slut», объединяющая несколько разных типов контента.</x:v>
      </x:c>
      <x:c r="G81" s="3" t="str">
        <x:v>НЕ ВКЛЮЧАЕМ: официальное описание смешивает BBC, sissy, chastity, PMV и hypno — слишком неоднородный поток для точного reference-бота.</x:v>
      </x:c>
      <x:c r="H81" s="3" t="str">
        <x:v>bbc, sissy, chastity, pmv, hypno, etc</x:v>
      </x:c>
      <x:c r="I81" s="3" t="str">
        <x:v>Rule 1: No spam Rule 2: Follow site-wide guidelines Rule 3: Stay on Theme</x:v>
      </x:c>
      <x:c r="J81" s="3" t="str">
        <x:v>ok</x:v>
      </x:c>
      <x:c r="K81" s="3" t="n">
        <x:v>19157</x:v>
      </x:c>
      <x:c r="L81" s="3" t="n">
        <x:v>34415</x:v>
      </x:c>
      <x:c r="M81" s="3" t="str">
        <x:v>https://www.redgifs.com/niches/bbc-slut</x:v>
      </x:c>
      <x:c r="N81" s="3" t="str"/>
    </x:row>
    <x:row r="82" ht="48" customHeight="1">
      <x:c r="A82" s="3" t="n">
        <x:v>81</x:v>
      </x:c>
      <x:c r="B82" s="3" t="str">
        <x:v>НЕ ВКЛЮЧАЕМ</x:v>
      </x:c>
      <x:c r="C82" s="3" t="str">
        <x:v>BBC x Pro Stars</x:v>
      </x:c>
      <x:c r="D82" s="3" t="str">
        <x:v>bbc-x-pro-stars</x:v>
      </x:c>
      <x:c r="E82" s="3" t="str">
        <x:v>Meta / источник / без сценария</x:v>
      </x:c>
      <x:c r="F82" s="3" t="str">
        <x:v>Сборная, платформенная, celebrity/brand или compilation-категория «BBC x Pro Stars» без устойчивого съёмочного сценария.</x:v>
      </x:c>
      <x:c r="G82"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82" s="3" t="str">
        <x:v>Pornstars who love bbc!</x:v>
      </x:c>
      <x:c r="I82" s="3" t="str">
        <x:v>Please only post professional quality</x:v>
      </x:c>
      <x:c r="J82" s="3" t="str">
        <x:v>ok</x:v>
      </x:c>
      <x:c r="K82" s="3" t="n">
        <x:v>2154</x:v>
      </x:c>
      <x:c r="L82" s="3" t="n">
        <x:v>8251</x:v>
      </x:c>
      <x:c r="M82" s="3" t="str">
        <x:v>https://www.redgifs.com/niches/bbc-x-pro-stars</x:v>
      </x:c>
      <x:c r="N82" s="3" t="str"/>
    </x:row>
    <x:row r="83" ht="48" customHeight="1">
      <x:c r="A83" s="3" t="n">
        <x:v>82</x:v>
      </x:c>
      <x:c r="B83" s="3" t="str">
        <x:v>ВКЛЮЧАЕМ</x:v>
      </x:c>
      <x:c r="C83" s="3" t="str">
        <x:v>BBW Goth Babes</x:v>
      </x:c>
      <x:c r="D83" s="3" t="str">
        <x:v>bbw-goth-babes</x:v>
      </x:c>
      <x:c r="E83" s="3" t="str">
        <x:v>Типаж / внешность / matching</x:v>
      </x:c>
      <x:c r="F83" s="3" t="str">
        <x:v>Ниша для matching по внешности, телосложению, идентичности или типажу «BBW Goth Babes».</x:v>
      </x:c>
      <x:c r="G8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83" s="3" t="str">
        <x:v>Beautiful plus size goth babes with dark or unnatural coloured hair, tattoos &amp; piercing's wearing leather, lace &amp; chains! All things dark and sexy.</x:v>
      </x:c>
      <x:c r="I83" s="3" t="str">
        <x:v>Posts must include something visibly goth, so no close up genitals with no context etc.</x:v>
      </x:c>
      <x:c r="J83" s="3" t="str">
        <x:v>ok</x:v>
      </x:c>
      <x:c r="K83" s="3" t="n">
        <x:v>1212</x:v>
      </x:c>
      <x:c r="L83" s="3" t="n">
        <x:v>5019</x:v>
      </x:c>
      <x:c r="M83" s="3" t="str">
        <x:v>https://www.redgifs.com/niches/bbw-goth-babes</x:v>
      </x:c>
      <x:c r="N83" s="3" t="str"/>
    </x:row>
    <x:row r="84" ht="48" customHeight="1">
      <x:c r="A84" s="3" t="n">
        <x:v>83</x:v>
      </x:c>
      <x:c r="B84" s="3" t="str">
        <x:v>ВКЛЮЧАЕМ</x:v>
      </x:c>
      <x:c r="C84" s="3" t="str">
        <x:v>Beat It Up</x:v>
      </x:c>
      <x:c r="D84" s="3" t="str">
        <x:v>beat-it-up</x:v>
      </x:c>
      <x:c r="E84" s="3" t="str">
        <x:v>Действие / секс-сцена / фетиш</x:v>
      </x:c>
      <x:c r="F84" s="3" t="str">
        <x:v>Конкретное действие, фетиш, поза или партнёрская сцена «Beat It Up».</x:v>
      </x:c>
      <x:c r="G84"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84" s="3" t="str">
        <x:v>GIFs and pics featuring rough, CONSENSUAL sex.</x:v>
      </x:c>
      <x:c r="I84" s="3" t="str">
        <x:v>Follow and post</x:v>
      </x:c>
      <x:c r="J84" s="3" t="str">
        <x:v>ok</x:v>
      </x:c>
      <x:c r="K84" s="3" t="n">
        <x:v>4660</x:v>
      </x:c>
      <x:c r="L84" s="3" t="n">
        <x:v>31010</x:v>
      </x:c>
      <x:c r="M84" s="3" t="str">
        <x:v>https://www.redgifs.com/niches/beat-it-up</x:v>
      </x:c>
      <x:c r="N84" s="3" t="str"/>
    </x:row>
    <x:row r="85" ht="48" customHeight="1">
      <x:c r="A85" s="3" t="n">
        <x:v>84</x:v>
      </x:c>
      <x:c r="B85" s="3" t="str">
        <x:v>ВКЛЮЧАЕМ</x:v>
      </x:c>
      <x:c r="C85" s="3" t="str">
        <x:v>Beautiful Midgets</x:v>
      </x:c>
      <x:c r="D85" s="3" t="str">
        <x:v>dwarf-and-midget</x:v>
      </x:c>
      <x:c r="E85" s="3" t="str">
        <x:v>Типаж / внешность / matching</x:v>
      </x:c>
      <x:c r="F85" s="3" t="str">
        <x:v>Ниша для matching по внешности, телосложению, идентичности или типажу «Beautiful Midgets».</x:v>
      </x:c>
      <x:c r="G8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85" s="3" t="str">
        <x:v>Tiny midget and small girls for our most higher pleasure. All non-midget (under 5ft) will be remove.</x:v>
      </x:c>
      <x:c r="I85" s="3" t="str">
        <x:v>Rule 1: No spam Rule 2: Follow site-wide guidelines Rule 3: Stay on Theme</x:v>
      </x:c>
      <x:c r="J85" s="3" t="str">
        <x:v>ok</x:v>
      </x:c>
      <x:c r="K85" s="3" t="n">
        <x:v>1550</x:v>
      </x:c>
      <x:c r="L85" s="3" t="n">
        <x:v>1885</x:v>
      </x:c>
      <x:c r="M85" s="3" t="str">
        <x:v>https://www.redgifs.com/niches/dwarf-and-midget</x:v>
      </x:c>
      <x:c r="N85" s="3" t="str"/>
    </x:row>
    <x:row r="86" ht="48" customHeight="1">
      <x:c r="A86" s="3" t="n">
        <x:v>85</x:v>
      </x:c>
      <x:c r="B86" s="3" t="str">
        <x:v>ВКЛЮЧАЕМ</x:v>
      </x:c>
      <x:c r="C86" s="3" t="str">
        <x:v>Beautiful Porn</x:v>
      </x:c>
      <x:c r="D86" s="3" t="str">
        <x:v>beautiful-porn</x:v>
      </x:c>
      <x:c r="E86" s="3" t="str">
        <x:v>Действие / секс-сцена / фетиш</x:v>
      </x:c>
      <x:c r="F86" s="3" t="str">
        <x:v>Конкретное действие, фетиш, поза или партнёрская сцена «Beautiful Porn».</x:v>
      </x:c>
      <x:c r="G8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86" s="3" t="str">
        <x:v>This is a selection of beautiful and stunningly hot porn scenes.</x:v>
      </x:c>
      <x:c r="I86" s="3" t="str">
        <x:v>Please enjoy this lovely porn selection. Hope you like it.</x:v>
      </x:c>
      <x:c r="J86" s="3" t="str">
        <x:v>ok</x:v>
      </x:c>
      <x:c r="K86" s="3" t="n">
        <x:v>17527</x:v>
      </x:c>
      <x:c r="L86" s="3" t="n">
        <x:v>29758</x:v>
      </x:c>
      <x:c r="M86" s="3" t="str">
        <x:v>https://www.redgifs.com/niches/beautiful-porn</x:v>
      </x:c>
      <x:c r="N86" s="3" t="str"/>
    </x:row>
    <x:row r="87" ht="48" customHeight="1">
      <x:c r="A87" s="3" t="n">
        <x:v>86</x:v>
      </x:c>
      <x:c r="B87" s="3" t="str">
        <x:v>ВКЛЮЧАЕМ</x:v>
      </x:c>
      <x:c r="C87" s="3" t="str">
        <x:v>Beautiful Trans Dick</x:v>
      </x:c>
      <x:c r="D87" s="3" t="str">
        <x:v>beautiful-trans-dick</x:v>
      </x:c>
      <x:c r="E87" s="3" t="str">
        <x:v>Типаж / внешность / matching</x:v>
      </x:c>
      <x:c r="F87" s="3" t="str">
        <x:v>Ниша для matching по внешности, телосложению, идентичности или типажу «Beautiful Trans Dick».</x:v>
      </x:c>
      <x:c r="G8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87" s="3" t="str">
        <x:v>Shemale big delicious dick that you will want to suck</x:v>
      </x:c>
      <x:c r="I87" s="3" t="str">
        <x:v>Be kind Have fun</x:v>
      </x:c>
      <x:c r="J87" s="3" t="str">
        <x:v>ok</x:v>
      </x:c>
      <x:c r="K87" s="3" t="n">
        <x:v>73589</x:v>
      </x:c>
      <x:c r="L87" s="3" t="n">
        <x:v>73597</x:v>
      </x:c>
      <x:c r="M87" s="3" t="str">
        <x:v>https://www.redgifs.com/niches/beautiful-trans-dick</x:v>
      </x:c>
      <x:c r="N87" s="3" t="str"/>
    </x:row>
    <x:row r="88" ht="48" customHeight="1">
      <x:c r="A88" s="3" t="n">
        <x:v>87</x:v>
      </x:c>
      <x:c r="B88" s="3" t="str">
        <x:v>ВКЛЮЧАЕМ</x:v>
      </x:c>
      <x:c r="C88" s="3" t="str">
        <x:v>Beautiful Women With Beautiful Pussy</x:v>
      </x:c>
      <x:c r="D88" s="3" t="str">
        <x:v>beautiful-woman-with-beautiful-pussy</x:v>
      </x:c>
      <x:c r="E88" s="3" t="str">
        <x:v>Типаж / внешность / matching</x:v>
      </x:c>
      <x:c r="F88" s="3" t="str">
        <x:v>Ниша для matching по внешности, телосложению, идентичности или типажу «Beautiful Women With Beautiful Pussy».</x:v>
      </x:c>
      <x:c r="G8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88" s="3" t="str">
        <x:v>Pretty girls, showing touching and playing with their pussy...</x:v>
      </x:c>
      <x:c r="I88" s="3" t="str">
        <x:v>Be fun and positive</x:v>
      </x:c>
      <x:c r="J88" s="3" t="str">
        <x:v>ok</x:v>
      </x:c>
      <x:c r="K88" s="3" t="n">
        <x:v>11868</x:v>
      </x:c>
      <x:c r="L88" s="3" t="n">
        <x:v>19824</x:v>
      </x:c>
      <x:c r="M88" s="3" t="str">
        <x:v>https://www.redgifs.com/niches/beautiful-woman-with-beautiful-pussy</x:v>
      </x:c>
      <x:c r="N88" s="3" t="str"/>
    </x:row>
    <x:row r="89" ht="48" customHeight="1">
      <x:c r="A89" s="3" t="n">
        <x:v>88</x:v>
      </x:c>
      <x:c r="B89" s="3" t="str">
        <x:v>ВКЛЮЧАЕМ</x:v>
      </x:c>
      <x:c r="C89" s="3" t="str">
        <x:v>Begging For Cum</x:v>
      </x:c>
      <x:c r="D89" s="3" t="str">
        <x:v>begging-for-cum</x:v>
      </x:c>
      <x:c r="E89" s="3" t="str">
        <x:v>Действие / секс-сцена / фетиш</x:v>
      </x:c>
      <x:c r="F89" s="3" t="str">
        <x:v>Конкретное действие, фетиш, поза или партнёрская сцена «Begging For Cum».</x:v>
      </x:c>
      <x:c r="G8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89" s="3" t="str">
        <x:v>Girls begging for cum</x:v>
      </x:c>
      <x:c r="I89" s="3" t="str">
        <x:v>Please post only the hottest most desperate cum begging girls.</x:v>
      </x:c>
      <x:c r="J89" s="3" t="str">
        <x:v>ok</x:v>
      </x:c>
      <x:c r="K89" s="3" t="n">
        <x:v>11638</x:v>
      </x:c>
      <x:c r="L89" s="3" t="n">
        <x:v>60703</x:v>
      </x:c>
      <x:c r="M89" s="3" t="str">
        <x:v>https://www.redgifs.com/niches/begging-for-cum</x:v>
      </x:c>
      <x:c r="N89" s="3" t="str"/>
    </x:row>
    <x:row r="90" ht="48" customHeight="1">
      <x:c r="A90" s="3" t="n">
        <x:v>89</x:v>
      </x:c>
      <x:c r="B90" s="3" t="str">
        <x:v>ВКЛЮЧАЕМ</x:v>
      </x:c>
      <x:c r="C90" s="3" t="str">
        <x:v>Being Ignored</x:v>
      </x:c>
      <x:c r="D90" s="3" t="str">
        <x:v>being-ignored</x:v>
      </x:c>
      <x:c r="E90" s="3" t="str">
        <x:v>Действие / секс-сцена / фетиш</x:v>
      </x:c>
      <x:c r="F90" s="3" t="str">
        <x:v>Конкретное действие, фетиш, поза или партнёрская сцена «Being Ignored».</x:v>
      </x:c>
      <x:c r="G9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90" s="3" t="str">
        <x:v>NSFW GIFs and images featuring consensual sex, where one partner is bored and the other is ignored.</x:v>
      </x:c>
      <x:c r="I90" s="3" t="str">
        <x:v>1. No Spam 2. Follow Site Guidelines 3. Stay on Theme!</x:v>
      </x:c>
      <x:c r="J90" s="3" t="str">
        <x:v>ok</x:v>
      </x:c>
      <x:c r="K90" s="3" t="n">
        <x:v>4611</x:v>
      </x:c>
      <x:c r="L90" s="3" t="n">
        <x:v>100348</x:v>
      </x:c>
      <x:c r="M90" s="3" t="str">
        <x:v>https://www.redgifs.com/niches/being-ignored</x:v>
      </x:c>
      <x:c r="N90" s="3" t="str"/>
    </x:row>
    <x:row r="91" ht="48" customHeight="1">
      <x:c r="A91" s="3" t="n">
        <x:v>90</x:v>
      </x:c>
      <x:c r="B91" s="3" t="str">
        <x:v>ВКЛЮЧАЕМ</x:v>
      </x:c>
      <x:c r="C91" s="3" t="str">
        <x:v>Benevolent Findom</x:v>
      </x:c>
      <x:c r="D91" s="3" t="str">
        <x:v>benevolent-findom</x:v>
      </x:c>
      <x:c r="E91" s="3" t="str">
        <x:v>Сценарий / roleplay</x:v>
      </x:c>
      <x:c r="F91" s="3" t="str">
        <x:v>Постановочный сценарий, персона или партнёрская динамика «Benevolent Findom».</x:v>
      </x:c>
      <x:c r="G91" s="3" t="str">
        <x:v>ВКЛЮЧАЕМ: задаёт понятную взрослую роль, динамику или мини-сценарий, который можно адаптировать под конкретную модель.</x:v>
      </x:c>
      <x:c r="H91" s="3" t="str">
        <x:v>Benevolent thoughts and ideas to help remember that being submissive doesn't mean you're lesser.</x:v>
      </x:c>
      <x:c r="I91" s="3" t="str">
        <x:v>Rule 1: No spam Rule 2: Follow site-wide guidelines Rule 3: Stay on Theme</x:v>
      </x:c>
      <x:c r="J91" s="3" t="str">
        <x:v>ok</x:v>
      </x:c>
      <x:c r="K91" s="3" t="n">
        <x:v>50</x:v>
      </x:c>
      <x:c r="L91" s="3" t="n">
        <x:v>113</x:v>
      </x:c>
      <x:c r="M91" s="3" t="str">
        <x:v>https://www.redgifs.com/niches/benevolent-findom</x:v>
      </x:c>
      <x:c r="N91" s="3" t="str"/>
    </x:row>
    <x:row r="92" ht="48" customHeight="1">
      <x:c r="A92" s="3" t="n">
        <x:v>91</x:v>
      </x:c>
      <x:c r="B92" s="3" t="str">
        <x:v>НЕ ВКЛЮЧАЕМ</x:v>
      </x:c>
      <x:c r="C92" s="3" t="str">
        <x:v>Beta Hentai</x:v>
      </x:c>
      <x:c r="D92" s="3" t="str">
        <x:v>beta-hentai</x:v>
      </x:c>
      <x:c r="E92" s="3" t="str">
        <x:v>Рисованное / 3D / virtual</x:v>
      </x:c>
      <x:c r="F92" s="3" t="str">
        <x:v>Рисованная, 3D, игровая, виртуальная или fantasy-категория «Beta Hentai».</x:v>
      </x:c>
      <x:c r="G9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92" s="3" t="str">
        <x:v>Post any shape or form of beta humiliation hentai here. BNWO, cucking, SPH, censorship etc Avoid posting AI content</x:v>
      </x:c>
      <x:c r="I92" s="3" t="str">
        <x:v>Rule 1: No spam Rule 2: Follow site-wide guidelines Rule 3: Stay on Theme</x:v>
      </x:c>
      <x:c r="J92" s="3" t="str">
        <x:v>ok</x:v>
      </x:c>
      <x:c r="K92" s="3" t="n">
        <x:v>73</x:v>
      </x:c>
      <x:c r="L92" s="3" t="n">
        <x:v>804</x:v>
      </x:c>
      <x:c r="M92" s="3" t="str">
        <x:v>https://www.redgifs.com/niches/beta-hentai</x:v>
      </x:c>
      <x:c r="N92" s="3" t="str"/>
    </x:row>
    <x:row r="93" ht="48" customHeight="1">
      <x:c r="A93" s="3" t="n">
        <x:v>92</x:v>
      </x:c>
      <x:c r="B93" s="3" t="str">
        <x:v>ВКЛЮЧАЕМ</x:v>
      </x:c>
      <x:c r="C93" s="3" t="str">
        <x:v>Betacuck</x:v>
      </x:c>
      <x:c r="D93" s="3" t="str">
        <x:v>r-betacuck</x:v>
      </x:c>
      <x:c r="E93" s="3" t="str">
        <x:v>Сценарий / roleplay</x:v>
      </x:c>
      <x:c r="F93" s="3" t="str">
        <x:v>Постановочный сценарий, персона или партнёрская динамика «Betacuck».</x:v>
      </x:c>
      <x:c r="G93" s="3" t="str">
        <x:v>ВКЛЮЧАЕМ: задаёт понятную взрослую роль, динамику или мини-сценарий, который можно адаптировать под конкретную модель.</x:v>
      </x:c>
      <x:c r="H93" s="3" t="str">
        <x:v>This is heaven for the cucks that can't get a girlfriend in the first place. You're such a loser you can't even find an IRL woman to cheat on you, so instead you come here to jerk your worm for couples that know you are beneath them. You're an entirely new level of pathetic. Enjoy watching what you'll never have, beta &lt;3</x:v>
      </x:c>
      <x:c r="I93" s="3" t="str">
        <x:v>censored / beta safe &amp; cuck centered content ONLY</x:v>
      </x:c>
      <x:c r="J93" s="3" t="str">
        <x:v>ok</x:v>
      </x:c>
      <x:c r="K93" s="3" t="n">
        <x:v>875</x:v>
      </x:c>
      <x:c r="L93" s="3" t="n">
        <x:v>3698</x:v>
      </x:c>
      <x:c r="M93" s="3" t="str">
        <x:v>https://www.redgifs.com/niches/r-betacuck</x:v>
      </x:c>
      <x:c r="N93" s="3" t="str"/>
    </x:row>
    <x:row r="94" ht="48" customHeight="1">
      <x:c r="A94" s="3" t="n">
        <x:v>93</x:v>
      </x:c>
      <x:c r="B94" s="3" t="str">
        <x:v>ВКЛЮЧАЕМ</x:v>
      </x:c>
      <x:c r="C94" s="3" t="str">
        <x:v>Between 2 Cocks</x:v>
      </x:c>
      <x:c r="D94" s="3" t="str">
        <x:v>between-2-cocks</x:v>
      </x:c>
      <x:c r="E94" s="3" t="str">
        <x:v>Действие / секс-сцена / фетиш</x:v>
      </x:c>
      <x:c r="F94" s="3" t="str">
        <x:v>Конкретное действие, фетиш, поза или партнёрская сцена «Between 2 Cocks».</x:v>
      </x:c>
      <x:c r="G9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94" s="3" t="str">
        <x:v>GIFS of PRO female pornstars sucking or jerking two cocks in each hand, or going back and forth between two guys. Also includes spit roasting, one in the mouth and one in the pussy or ass. NO AMATEUR, NO MMF, NO BLOWBANGS/GANGBANGS</x:v>
      </x:c>
      <x:c r="I94" s="3" t="str">
        <x:v>High quality GIFS. Must be longer than 10 seconds. Must include 1 female and 2 males. PRO content only, no amateur</x:v>
      </x:c>
      <x:c r="J94" s="3" t="str">
        <x:v>ok</x:v>
      </x:c>
      <x:c r="K94" s="3" t="n">
        <x:v>688</x:v>
      </x:c>
      <x:c r="L94" s="3" t="n">
        <x:v>5389</x:v>
      </x:c>
      <x:c r="M94" s="3" t="str">
        <x:v>https://www.redgifs.com/niches/between-2-cocks</x:v>
      </x:c>
      <x:c r="N94" s="3" t="str"/>
    </x:row>
    <x:row r="95" ht="48" customHeight="1">
      <x:c r="A95" s="3" t="n">
        <x:v>94</x:v>
      </x:c>
      <x:c r="B95" s="3" t="str">
        <x:v>ВКЛЮЧАЕМ</x:v>
      </x:c>
      <x:c r="C95" s="3" t="str">
        <x:v>Bi Kinky</x:v>
      </x:c>
      <x:c r="D95" s="3" t="str">
        <x:v>bi-kinky</x:v>
      </x:c>
      <x:c r="E95" s="3" t="str">
        <x:v>Действие / секс-сцена / фетиш</x:v>
      </x:c>
      <x:c r="F95" s="3" t="str">
        <x:v>Конкретное действие, фетиш, поза или партнёрская сцена «Bi Kinky».</x:v>
      </x:c>
      <x:c r="G9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95" s="3" t="str">
        <x:v>Any kinky but mainly having bi and cuck experiences.</x:v>
      </x:c>
      <x:c r="I95" s="3" t="str">
        <x:v>Be kind and kinky</x:v>
      </x:c>
      <x:c r="J95" s="3" t="str">
        <x:v>ok</x:v>
      </x:c>
      <x:c r="K95" s="3" t="n">
        <x:v>2694</x:v>
      </x:c>
      <x:c r="L95" s="3" t="n">
        <x:v>14916</x:v>
      </x:c>
      <x:c r="M95" s="3" t="str">
        <x:v>https://www.redgifs.com/niches/bi-kinky</x:v>
      </x:c>
      <x:c r="N95" s="3" t="str"/>
    </x:row>
    <x:row r="96" ht="48" customHeight="1">
      <x:c r="A96" s="3" t="n">
        <x:v>95</x:v>
      </x:c>
      <x:c r="B96" s="3" t="str">
        <x:v>НЕ ВКЛЮЧАЕМ</x:v>
      </x:c>
      <x:c r="C96" s="3" t="str">
        <x:v>Bi Teens (18+)</x:v>
      </x:c>
      <x:c r="D96" s="3" t="str">
        <x:v>bi-teens-18</x:v>
      </x:c>
      <x:c r="E96" s="3" t="str">
        <x:v>Age / family-coded</x:v>
      </x:c>
      <x:c r="F96" s="3" t="str">
        <x:v>Adult-контент с youth- или family-coded рамкой «Bi Teens (18+)».</x:v>
      </x:c>
      <x:c r="G96"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H96" s="3" t="str">
        <x:v>Content of and for sexually open-minded legal teens/young adults</x:v>
      </x:c>
      <x:c r="I96" s="3" t="str">
        <x:v>Rule 1: No spam Rule 2: Follow site-wide guidelines Rule 3: Stay on Theme No underage or otherwise illegal content</x:v>
      </x:c>
      <x:c r="J96" s="3" t="str">
        <x:v>ok</x:v>
      </x:c>
      <x:c r="K96" s="3" t="n">
        <x:v>283</x:v>
      </x:c>
      <x:c r="L96" s="3" t="n">
        <x:v>4580</x:v>
      </x:c>
      <x:c r="M96" s="3" t="str">
        <x:v>https://www.redgifs.com/niches/bi-teens-18</x:v>
      </x:c>
      <x:c r="N96" s="3" t="str"/>
    </x:row>
    <x:row r="97" ht="48" customHeight="1">
      <x:c r="A97" s="3" t="n">
        <x:v>96</x:v>
      </x:c>
      <x:c r="B97" s="3" t="str">
        <x:v>ВКЛЮЧАЕМ</x:v>
      </x:c>
      <x:c r="C97" s="3" t="str">
        <x:v>Bi-Fucklick</x:v>
      </x:c>
      <x:c r="D97" s="3" t="str">
        <x:v>bi-fucklick</x:v>
      </x:c>
      <x:c r="E97" s="3" t="str">
        <x:v>Действие / секс-сцена / фетиш</x:v>
      </x:c>
      <x:c r="F97" s="3" t="str">
        <x:v>Конкретное действие, фетиш, поза или партнёрская сцена «Bi-Fucklick».</x:v>
      </x:c>
      <x:c r="G9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97" s="3" t="str">
        <x:v>Images and videos of MMF threesomes where one of the guys licks the girl's pussy while the other guy fucks her. Also guys sucking the top's cock while the top fucks the girl.</x:v>
      </x:c>
      <x:c r="I97" s="3" t="str">
        <x:v>At least three persons having vaginal intercourse (MMF), with explicit bisexual sex. Can be cuckold but it doesn't have to be.</x:v>
      </x:c>
      <x:c r="J97" s="3" t="str">
        <x:v>ok</x:v>
      </x:c>
      <x:c r="K97" s="3" t="n">
        <x:v>85</x:v>
      </x:c>
      <x:c r="L97" s="3" t="n">
        <x:v>4636</x:v>
      </x:c>
      <x:c r="M97" s="3" t="str">
        <x:v>https://www.redgifs.com/niches/bi-fucklick</x:v>
      </x:c>
      <x:c r="N97" s="3" t="str"/>
    </x:row>
    <x:row r="98" ht="48" customHeight="1">
      <x:c r="A98" s="3" t="n">
        <x:v>97</x:v>
      </x:c>
      <x:c r="B98" s="3" t="str">
        <x:v>ВКЛЮЧАЕМ</x:v>
      </x:c>
      <x:c r="C98" s="3" t="str">
        <x:v>Big Areolas</x:v>
      </x:c>
      <x:c r="D98" s="3" t="str">
        <x:v>big-areolas</x:v>
      </x:c>
      <x:c r="E98" s="3" t="str">
        <x:v>Типаж / внешность / matching</x:v>
      </x:c>
      <x:c r="F98" s="3" t="str">
        <x:v>Ниша для matching по внешности, телосложению, идентичности или типажу «Big Areolas».</x:v>
      </x:c>
      <x:c r="G9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98" s="3" t="str">
        <x:v>NSFW GIFs and images featuring women with large areolas.</x:v>
      </x:c>
      <x:c r="I98" s="3" t="str">
        <x:v>1. Big Areolas 2. Porn featuring females with large areolas. 3. Are title and description relevant to the gif?</x:v>
      </x:c>
      <x:c r="J98" s="3" t="str">
        <x:v>ok</x:v>
      </x:c>
      <x:c r="K98" s="3" t="n">
        <x:v>36232</x:v>
      </x:c>
      <x:c r="L98" s="3" t="n">
        <x:v>83034</x:v>
      </x:c>
      <x:c r="M98" s="3" t="str">
        <x:v>https://www.redgifs.com/niches/big-areolas</x:v>
      </x:c>
      <x:c r="N98" s="3" t="str"/>
    </x:row>
    <x:row r="99" ht="48" customHeight="1">
      <x:c r="A99" s="3" t="n">
        <x:v>98</x:v>
      </x:c>
      <x:c r="B99" s="3" t="str">
        <x:v>ВКЛЮЧАЕМ</x:v>
      </x:c>
      <x:c r="C99" s="3" t="str">
        <x:v>Big Ass Riding</x:v>
      </x:c>
      <x:c r="D99" s="3" t="str">
        <x:v>big-ass-riding</x:v>
      </x:c>
      <x:c r="E99" s="3" t="str">
        <x:v>Действие / секс-сцена / фетиш</x:v>
      </x:c>
      <x:c r="F99" s="3" t="str">
        <x:v>Конкретное действие, фетиш, поза или партнёрская сцена «Big Ass Riding».</x:v>
      </x:c>
      <x:c r="G9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99" s="3" t="str">
        <x:v>1. Post clips or pictures of big asses riding! 2. Make sure your posts follow RedGIFs’ Guidelines</x:v>
      </x:c>
      <x:c r="I99" s="3" t="str">
        <x:v>Rule 1: No spam Rule 2: Follow site-wide guidelines Rule 3: Stay on Theme</x:v>
      </x:c>
      <x:c r="J99" s="3" t="str">
        <x:v>ok</x:v>
      </x:c>
      <x:c r="K99" s="3" t="n">
        <x:v>563</x:v>
      </x:c>
      <x:c r="L99" s="3" t="n">
        <x:v>1151</x:v>
      </x:c>
      <x:c r="M99" s="3" t="str">
        <x:v>https://www.redgifs.com/niches/big-ass-riding</x:v>
      </x:c>
      <x:c r="N99" s="3" t="str"/>
    </x:row>
    <x:row r="100" ht="48" customHeight="1">
      <x:c r="A100" s="3" t="n">
        <x:v>99</x:v>
      </x:c>
      <x:c r="B100" s="3" t="str">
        <x:v>ВКЛЮЧАЕМ</x:v>
      </x:c>
      <x:c r="C100" s="3" t="str">
        <x:v>Big Asses</x:v>
      </x:c>
      <x:c r="D100" s="3" t="str">
        <x:v>big-asses</x:v>
      </x:c>
      <x:c r="E100" s="3" t="str">
        <x:v>Типаж / внешность / matching</x:v>
      </x:c>
      <x:c r="F100" s="3" t="str">
        <x:v>Ниша для matching по внешности, телосложению, идентичности или типажу «Big Asses».</x:v>
      </x:c>
      <x:c r="G10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00" s="3" t="str">
        <x:v>Girls with big asses. When you see a big ass, you KNOW it's a big ass.</x:v>
      </x:c>
      <x:c r="I100" s="3" t="str">
        <x:v>Post your favorite big asses here.</x:v>
      </x:c>
      <x:c r="J100" s="3" t="str">
        <x:v>ok</x:v>
      </x:c>
      <x:c r="K100" s="3" t="n">
        <x:v>82296</x:v>
      </x:c>
      <x:c r="L100" s="3" t="n">
        <x:v>54299</x:v>
      </x:c>
      <x:c r="M100" s="3" t="str">
        <x:v>https://www.redgifs.com/niches/big-asses</x:v>
      </x:c>
      <x:c r="N100" s="3" t="str"/>
    </x:row>
    <x:row r="101" ht="48" customHeight="1">
      <x:c r="A101" s="3" t="n">
        <x:v>100</x:v>
      </x:c>
      <x:c r="B101" s="3" t="str">
        <x:v>ВКЛЮЧАЕМ</x:v>
      </x:c>
      <x:c r="C101" s="3" t="str">
        <x:v>Big Bellies</x:v>
      </x:c>
      <x:c r="D101" s="3" t="str">
        <x:v>big-bellies</x:v>
      </x:c>
      <x:c r="E101" s="3" t="str">
        <x:v>Типаж / внешность / matching</x:v>
      </x:c>
      <x:c r="F101" s="3" t="str">
        <x:v>Ниша для matching по внешности, телосложению, идентичности или типажу «Big Bellies».</x:v>
      </x:c>
      <x:c r="G10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01" s="3" t="str">
        <x:v>one for all the big, round, fat, &amp; hanging bellies!! &lt;3 rolls &amp; stretchmarks &amp; cellulite are beloved here</x:v>
      </x:c>
      <x:c r="I101" s="3" t="str">
        <x:v>belly must be big! no flat tummies, no small belly pouches. this is about FAT stomachs!</x:v>
      </x:c>
      <x:c r="J101" s="3" t="str">
        <x:v>ok</x:v>
      </x:c>
      <x:c r="K101" s="3" t="n">
        <x:v>1967</x:v>
      </x:c>
      <x:c r="L101" s="3" t="n">
        <x:v>1870</x:v>
      </x:c>
      <x:c r="M101" s="3" t="str">
        <x:v>https://www.redgifs.com/niches/big-bellies</x:v>
      </x:c>
      <x:c r="N101" s="3" t="str"/>
    </x:row>
    <x:row r="102" ht="48" customHeight="1">
      <x:c r="A102" s="3" t="n">
        <x:v>101</x:v>
      </x:c>
      <x:c r="B102" s="3" t="str">
        <x:v>НЕ ВКЛЮЧАЕМ</x:v>
      </x:c>
      <x:c r="C102" s="3" t="str">
        <x:v>Big Black Dicks</x:v>
      </x:c>
      <x:c r="D102" s="3" t="str">
        <x:v>big-black-dicks</x:v>
      </x:c>
      <x:c r="E102" s="3" t="str">
        <x:v>Male-only / мужской фокус</x:v>
      </x:c>
      <x:c r="F102" s="3" t="str">
        <x:v>Контент «Big Black Dicks» с основным фокусом на мужчине/пенисе или male-only исполнителях.</x:v>
      </x:c>
      <x:c r="G10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102" s="3" t="str">
        <x:v>The most succulent big black cocks out there, you will want to suck.</x:v>
      </x:c>
      <x:c r="I102" s="3" t="str">
        <x:v>Enjoy</x:v>
      </x:c>
      <x:c r="J102" s="3" t="str">
        <x:v>ok</x:v>
      </x:c>
      <x:c r="K102" s="3" t="n">
        <x:v>20257</x:v>
      </x:c>
      <x:c r="L102" s="3" t="n">
        <x:v>35120</x:v>
      </x:c>
      <x:c r="M102" s="3" t="str">
        <x:v>https://www.redgifs.com/niches/big-black-dicks</x:v>
      </x:c>
      <x:c r="N102" s="3" t="str"/>
    </x:row>
    <x:row r="103" ht="48" customHeight="1">
      <x:c r="A103" s="3" t="n">
        <x:v>102</x:v>
      </x:c>
      <x:c r="B103" s="3" t="str">
        <x:v>ВКЛЮЧАЕМ</x:v>
      </x:c>
      <x:c r="C103" s="3" t="str">
        <x:v>Big Clits</x:v>
      </x:c>
      <x:c r="D103" s="3" t="str">
        <x:v>big-clit</x:v>
      </x:c>
      <x:c r="E103" s="3" t="str">
        <x:v>Типаж / внешность / matching</x:v>
      </x:c>
      <x:c r="F103" s="3" t="str">
        <x:v>Ниша для matching по внешности, телосложению, идентичности или типажу «Big Clits».</x:v>
      </x:c>
      <x:c r="G10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03" s="3" t="str">
        <x:v>You can find our clits at first sight of our pussies! You can lick it, suck it, eat it!</x:v>
      </x:c>
      <x:c r="I103" s="3" t="str">
        <x:v>Natural big clit or pumped up one! All welcomed here. Your clit should be easy to find at the moment we look on your pussy!</x:v>
      </x:c>
      <x:c r="J103" s="3" t="str">
        <x:v>ok</x:v>
      </x:c>
      <x:c r="K103" s="3" t="n">
        <x:v>9393</x:v>
      </x:c>
      <x:c r="L103" s="3" t="n">
        <x:v>32494</x:v>
      </x:c>
      <x:c r="M103" s="3" t="str">
        <x:v>https://www.redgifs.com/niches/big-clit</x:v>
      </x:c>
      <x:c r="N103" s="3" t="str"/>
    </x:row>
    <x:row r="104" ht="48" customHeight="1">
      <x:c r="A104" s="3" t="n">
        <x:v>103</x:v>
      </x:c>
      <x:c r="B104" s="3" t="str">
        <x:v>НЕ ВКЛЮЧАЕМ</x:v>
      </x:c>
      <x:c r="C104" s="3" t="str">
        <x:v>Big Cock Worship</x:v>
      </x:c>
      <x:c r="D104" s="3" t="str">
        <x:v>big-cock-worship</x:v>
      </x:c>
      <x:c r="E104" s="3" t="str">
        <x:v>Male-only / мужской фокус</x:v>
      </x:c>
      <x:c r="F104" s="3" t="str">
        <x:v>Контент «Big Cock Worship» с основным фокусом на мужчине/пенисе или male-only исполнителях.</x:v>
      </x:c>
      <x:c r="G10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104" s="3" t="str">
        <x:v>Showcasing the biggest and most beautiful cocks for your pleasure. A safe place to explore your fantasies and share your desires. Keep this positive and come see what you’ve been missing.</x:v>
      </x:c>
      <x:c r="I104" s="3" t="str">
        <x:v>Keep all post 18+ and relating to Big Cocks. All photos and videos posted must be your own content! Keep it respectful and interact!</x:v>
      </x:c>
      <x:c r="J104" s="3" t="str">
        <x:v>ok</x:v>
      </x:c>
      <x:c r="K104" s="3" t="n">
        <x:v>1561</x:v>
      </x:c>
      <x:c r="L104" s="3" t="n">
        <x:v>4763</x:v>
      </x:c>
      <x:c r="M104" s="3" t="str">
        <x:v>https://www.redgifs.com/niches/big-cock-worship</x:v>
      </x:c>
      <x:c r="N104" s="3" t="str"/>
    </x:row>
    <x:row r="105" ht="48" customHeight="1">
      <x:c r="A105" s="3" t="n">
        <x:v>104</x:v>
      </x:c>
      <x:c r="B105" s="3" t="str">
        <x:v>НЕ ВКЛЮЧАЕМ</x:v>
      </x:c>
      <x:c r="C105" s="3" t="str">
        <x:v>Big Loads</x:v>
      </x:c>
      <x:c r="D105" s="3" t="str">
        <x:v>big-loads</x:v>
      </x:c>
      <x:c r="E105" s="3" t="str">
        <x:v>Male-only / мужской фокус</x:v>
      </x:c>
      <x:c r="F105" s="3" t="str">
        <x:v>Контент «Big Loads» с основным фокусом на мужчине/пенисе или male-only исполнителях.</x:v>
      </x:c>
      <x:c r="G10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105" s="3" t="str">
        <x:v>more than average cumshots</x:v>
      </x:c>
      <x:c r="I105" s="3" t="str">
        <x:v>Rule 1: No spam Rule 2: Follow site-wide guidelines Rule 3: Stay on Theme focus on the bigger loads</x:v>
      </x:c>
      <x:c r="J105" s="3" t="str">
        <x:v>ok</x:v>
      </x:c>
      <x:c r="K105" s="3" t="n">
        <x:v>6645</x:v>
      </x:c>
      <x:c r="L105" s="3" t="n">
        <x:v>23333</x:v>
      </x:c>
      <x:c r="M105" s="3" t="str">
        <x:v>https://www.redgifs.com/niches/big-loads</x:v>
      </x:c>
      <x:c r="N105" s="3" t="str"/>
    </x:row>
    <x:row r="106" ht="48" customHeight="1">
      <x:c r="A106" s="3" t="n">
        <x:v>105</x:v>
      </x:c>
      <x:c r="B106" s="3" t="str">
        <x:v>ВКЛЮЧАЕМ</x:v>
      </x:c>
      <x:c r="C106" s="3" t="str">
        <x:v>Big Nipples</x:v>
      </x:c>
      <x:c r="D106" s="3" t="str">
        <x:v>big-nipples</x:v>
      </x:c>
      <x:c r="E106" s="3" t="str">
        <x:v>Типаж / внешность / matching</x:v>
      </x:c>
      <x:c r="F106" s="3" t="str">
        <x:v>Ниша для matching по внешности, телосложению, идентичности или типажу «Big Nipples».</x:v>
      </x:c>
      <x:c r="G10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06" s="3" t="str">
        <x:v>Big juicy nipples on any breast size!</x:v>
      </x:c>
      <x:c r="I106" s="3" t="str">
        <x:v>Rule 1: No spam Rule 2: Follow site-wide guidelines Rule 3: Stay on Theme</x:v>
      </x:c>
      <x:c r="J106" s="3" t="str">
        <x:v>ok</x:v>
      </x:c>
      <x:c r="K106" s="3" t="n">
        <x:v>106</x:v>
      </x:c>
      <x:c r="L106" s="3" t="n">
        <x:v>1184</x:v>
      </x:c>
      <x:c r="M106" s="3" t="str">
        <x:v>https://www.redgifs.com/niches/big-nipples</x:v>
      </x:c>
      <x:c r="N106" s="3" t="str"/>
    </x:row>
    <x:row r="107" ht="48" customHeight="1">
      <x:c r="A107" s="3" t="n">
        <x:v>106</x:v>
      </x:c>
      <x:c r="B107" s="3" t="str">
        <x:v>ВКЛЮЧАЕМ</x:v>
      </x:c>
      <x:c r="C107" s="3" t="str">
        <x:v>Big Tits</x:v>
      </x:c>
      <x:c r="D107" s="3" t="str">
        <x:v>bigtits</x:v>
      </x:c>
      <x:c r="E107" s="3" t="str">
        <x:v>Типаж / внешность / matching</x:v>
      </x:c>
      <x:c r="F107" s="3" t="str">
        <x:v>Женский типаж с большой грудью. Официальное описание RedGIFs отсутствует.</x:v>
      </x:c>
      <x:c r="G107" s="3" t="str">
        <x:v>ВКЛЮЧАЕМ: название задаёт понятный, воспроизводимый creator-концепт; отсутствие official metadata само по себе не делает нишу мусором.</x:v>
      </x:c>
      <x:c r="H107" s="3" t="str"/>
      <x:c r="I107" s="3" t="str"/>
      <x:c r="J107" s="3" t="str">
        <x:v>no_niche_metadata</x:v>
      </x:c>
      <x:c r="K107" s="3"/>
      <x:c r="L107" s="3"/>
      <x:c r="M107" s="3" t="str">
        <x:v>https://www.redgifs.com/niches/bigtits</x:v>
      </x:c>
      <x:c r="N107" s="3" t="str"/>
    </x:row>
    <x:row r="108" ht="48" customHeight="1">
      <x:c r="A108" s="3" t="n">
        <x:v>107</x:v>
      </x:c>
      <x:c r="B108" s="3" t="str">
        <x:v>НЕ ВКЛЮЧАЕМ</x:v>
      </x:c>
      <x:c r="C108" s="3" t="str">
        <x:v>Bigger Than You Thought</x:v>
      </x:c>
      <x:c r="D108" s="3" t="str">
        <x:v>bigger-than-you-thought</x:v>
      </x:c>
      <x:c r="E108" s="3" t="str">
        <x:v>Off-topic / мусор / низкий сигнал</x:v>
      </x:c>
      <x:c r="F108" s="3" t="str">
        <x:v>Категория «Bigger Than You Thought» без достаточно чистого и стабильного reference-сигнала.</x:v>
      </x:c>
      <x:c r="G108" s="3" t="str">
        <x:v>НЕ ВКЛЮЧАЕМ: metadata/описание не задаёт понятной темы (test/служебная или бессмысленная ниша), поэтому автоматический ref-поток будет непредсказуемым.</x:v>
      </x:c>
      <x:c r="H108" s="3" t="str">
        <x:v>test</x:v>
      </x:c>
      <x:c r="I108" s="3" t="str">
        <x:v>test</x:v>
      </x:c>
      <x:c r="J108" s="3" t="str">
        <x:v>ok</x:v>
      </x:c>
      <x:c r="K108" s="3" t="n">
        <x:v>193422</x:v>
      </x:c>
      <x:c r="L108" s="3" t="n">
        <x:v>216495</x:v>
      </x:c>
      <x:c r="M108" s="3" t="str">
        <x:v>https://www.redgifs.com/niches/bigger-than-you-thought</x:v>
      </x:c>
      <x:c r="N108" s="3" t="str"/>
    </x:row>
    <x:row r="109" ht="48" customHeight="1">
      <x:c r="A109" s="3" t="n">
        <x:v>108</x:v>
      </x:c>
      <x:c r="B109" s="3" t="str">
        <x:v>ВКЛЮЧАЕМ</x:v>
      </x:c>
      <x:c r="C109" s="3" t="str">
        <x:v>Bikinis</x:v>
      </x:c>
      <x:c r="D109" s="3" t="str">
        <x:v>bikinis</x:v>
      </x:c>
      <x:c r="E109" s="3" t="str">
        <x:v>Образ / одежда</x:v>
      </x:c>
      <x:c r="F109" s="3" t="str">
        <x:v>Контент, где ключевой визуальный элемент образа — «Bikinis».</x:v>
      </x:c>
      <x:c r="G109" s="3" t="str">
        <x:v>ВКЛЮЧАЕМ: даёт понятный wardrobe/styling-референс и легко превращается в задание на съёмку.</x:v>
      </x:c>
      <x:c r="H109" s="3" t="str">
        <x:v>NSFW GIFs and images of women wearing bikinis.</x:v>
      </x:c>
      <x:c r="I109" s="3" t="str">
        <x:v>1. Bikinis 2. Porn featuring females wearing bikinis. 3. Are title and description relevant to the gif?</x:v>
      </x:c>
      <x:c r="J109" s="3" t="str">
        <x:v>ok</x:v>
      </x:c>
      <x:c r="K109" s="3" t="n">
        <x:v>20696</x:v>
      </x:c>
      <x:c r="L109" s="3" t="n">
        <x:v>88702</x:v>
      </x:c>
      <x:c r="M109" s="3" t="str">
        <x:v>https://www.redgifs.com/niches/bikinis</x:v>
      </x:c>
      <x:c r="N109" s="3" t="str"/>
    </x:row>
    <x:row r="110" ht="48" customHeight="1">
      <x:c r="A110" s="3" t="n">
        <x:v>109</x:v>
      </x:c>
      <x:c r="B110" s="3" t="str">
        <x:v>ВКЛЮЧАЕМ</x:v>
      </x:c>
      <x:c r="C110" s="3" t="str">
        <x:v>Bimbos</x:v>
      </x:c>
      <x:c r="D110" s="3" t="str">
        <x:v>bimbos</x:v>
      </x:c>
      <x:c r="E110" s="3" t="str">
        <x:v>Типаж / внешность / matching</x:v>
      </x:c>
      <x:c r="F110" s="3" t="str">
        <x:v>Ниша для matching по внешности, телосложению, идентичности или типажу «Bimbos».</x:v>
      </x:c>
      <x:c r="G11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10" s="3" t="str">
        <x:v>NSFW GIFs and images featuring bimbos.</x:v>
      </x:c>
      <x:c r="I110" s="3" t="str">
        <x:v>1. Bimbos 2. Porn featuring bimbos. 3. Are title and description relevant to the gif?</x:v>
      </x:c>
      <x:c r="J110" s="3" t="str">
        <x:v>ok</x:v>
      </x:c>
      <x:c r="K110" s="3" t="n">
        <x:v>16477</x:v>
      </x:c>
      <x:c r="L110" s="3" t="n">
        <x:v>78679</x:v>
      </x:c>
      <x:c r="M110" s="3" t="str">
        <x:v>https://www.redgifs.com/niches/bimbos</x:v>
      </x:c>
      <x:c r="N110" s="3" t="str"/>
    </x:row>
    <x:row r="111" ht="48" customHeight="1">
      <x:c r="A111" s="3" t="n">
        <x:v>110</x:v>
      </x:c>
      <x:c r="B111" s="3" t="str">
        <x:v>ВКЛЮЧАЕМ</x:v>
      </x:c>
      <x:c r="C111" s="3" t="str">
        <x:v>Bisexual</x:v>
      </x:c>
      <x:c r="D111" s="3" t="str">
        <x:v>bisexual</x:v>
      </x:c>
      <x:c r="E111" s="3" t="str">
        <x:v>Действие / секс-сцена / фетиш</x:v>
      </x:c>
      <x:c r="F111" s="3" t="str">
        <x:v>Конкретное действие, фетиш, поза или партнёрская сцена «Bisexual».</x:v>
      </x:c>
      <x:c r="G11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11" s="3" t="str">
        <x:v>Focused on bi content</x:v>
      </x:c>
      <x:c r="I111" s="3" t="str">
        <x:v>No trolling be supportive or don’t look at the content Be nice Be kind Be real</x:v>
      </x:c>
      <x:c r="J111" s="3" t="str">
        <x:v>ok</x:v>
      </x:c>
      <x:c r="K111" s="3" t="n">
        <x:v>9508</x:v>
      </x:c>
      <x:c r="L111" s="3" t="n">
        <x:v>25262</x:v>
      </x:c>
      <x:c r="M111" s="3" t="str">
        <x:v>https://www.redgifs.com/niches/bisexual</x:v>
      </x:c>
      <x:c r="N111" s="3" t="str"/>
    </x:row>
    <x:row r="112" ht="48" customHeight="1">
      <x:c r="A112" s="3" t="n">
        <x:v>111</x:v>
      </x:c>
      <x:c r="B112" s="3" t="str">
        <x:v>НЕ ВКЛЮЧАЕМ</x:v>
      </x:c>
      <x:c r="C112" s="3" t="str">
        <x:v>Bisexual Male</x:v>
      </x:c>
      <x:c r="D112" s="3" t="str">
        <x:v>bisexual-male</x:v>
      </x:c>
      <x:c r="E112" s="3" t="str">
        <x:v>Male-only / мужской фокус</x:v>
      </x:c>
      <x:c r="F112" s="3" t="str">
        <x:v>Контент «Bisexual Male» с основным фокусом на мужчине/пенисе или male-only исполнителях.</x:v>
      </x:c>
      <x:c r="G11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112" s="3" t="str">
        <x:v>Bisexual males in action.</x:v>
      </x:c>
      <x:c r="I112" s="3" t="str">
        <x:v>Without cuckolds. Not just masturbating. With woman in video.</x:v>
      </x:c>
      <x:c r="J112" s="3" t="str">
        <x:v>ok</x:v>
      </x:c>
      <x:c r="K112" s="3" t="n">
        <x:v>11811</x:v>
      </x:c>
      <x:c r="L112" s="3" t="n">
        <x:v>21071</x:v>
      </x:c>
      <x:c r="M112" s="3" t="str">
        <x:v>https://www.redgifs.com/niches/bisexual-male</x:v>
      </x:c>
      <x:c r="N112" s="3" t="str"/>
    </x:row>
    <x:row r="113" ht="48" customHeight="1">
      <x:c r="A113" s="3" t="n">
        <x:v>112</x:v>
      </x:c>
      <x:c r="B113" s="3" t="str">
        <x:v>ВКЛЮЧАЕМ</x:v>
      </x:c>
      <x:c r="C113" s="3" t="str">
        <x:v>Bitchsuits</x:v>
      </x:c>
      <x:c r="D113" s="3" t="str">
        <x:v>bitchsuits</x:v>
      </x:c>
      <x:c r="E113" s="3" t="str">
        <x:v>Действие / секс-сцена / фетиш</x:v>
      </x:c>
      <x:c r="F113" s="3" t="str">
        <x:v>Конкретное действие, фетиш, поза или партнёрская сцена «Bitchsuits».</x:v>
      </x:c>
      <x:c r="G113"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113" s="3" t="str">
        <x:v>A place for all of those kinky people who enjoy spending quality time on all fours in their bitchsuits like good pets :3 Bitchsuit: A piece of equipment used for bondage in which the legs and arms are restrained so the user has to hobble on all 4s</x:v>
      </x:c>
      <x:c r="I113" s="3" t="str">
        <x:v>Rule 1: No spam Rule 2: Follow site-wide guidelines Rule 3: Stay on Theme</x:v>
      </x:c>
      <x:c r="J113" s="3" t="str">
        <x:v>ok</x:v>
      </x:c>
      <x:c r="K113" s="3" t="n">
        <x:v>25</x:v>
      </x:c>
      <x:c r="L113" s="3" t="n">
        <x:v>286</x:v>
      </x:c>
      <x:c r="M113" s="3" t="str">
        <x:v>https://www.redgifs.com/niches/bitchsuits</x:v>
      </x:c>
      <x:c r="N113" s="3" t="str"/>
    </x:row>
    <x:row r="114" ht="48" customHeight="1">
      <x:c r="A114" s="3" t="n">
        <x:v>113</x:v>
      </x:c>
      <x:c r="B114" s="3" t="str">
        <x:v>НЕ ВКЛЮЧАЕМ</x:v>
      </x:c>
      <x:c r="C114" s="3" t="str">
        <x:v>Black Dick</x:v>
      </x:c>
      <x:c r="D114" s="3" t="str">
        <x:v>black-dick</x:v>
      </x:c>
      <x:c r="E114" s="3" t="str">
        <x:v>Male-only / мужской фокус</x:v>
      </x:c>
      <x:c r="F114" s="3" t="str">
        <x:v>Контент «Black Dick» с основным фокусом на мужчине/пенисе или male-only исполнителях.</x:v>
      </x:c>
      <x:c r="G11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114" s="3" t="str">
        <x:v>Just a black black dick lovers and worshippers to congregate</x:v>
      </x:c>
      <x:c r="I114" s="3" t="str">
        <x:v>Be kind and supportive. Don’t worry about sex. Just allow lovers to love.</x:v>
      </x:c>
      <x:c r="J114" s="3" t="str">
        <x:v>ok</x:v>
      </x:c>
      <x:c r="K114" s="3" t="n">
        <x:v>4556</x:v>
      </x:c>
      <x:c r="L114" s="3" t="n">
        <x:v>12028</x:v>
      </x:c>
      <x:c r="M114" s="3" t="str">
        <x:v>https://www.redgifs.com/niches/black-dick</x:v>
      </x:c>
      <x:c r="N114" s="3" t="str"/>
    </x:row>
    <x:row r="115" ht="48" customHeight="1">
      <x:c r="A115" s="3" t="n">
        <x:v>114</x:v>
      </x:c>
      <x:c r="B115" s="3" t="str">
        <x:v>ВКЛЮЧАЕМ</x:v>
      </x:c>
      <x:c r="C115" s="3" t="str">
        <x:v>Black Male White Female (BMWF)</x:v>
      </x:c>
      <x:c r="D115" s="3" t="str">
        <x:v>black-male-white-female-bmwf</x:v>
      </x:c>
      <x:c r="E115" s="3" t="str">
        <x:v>Действие / секс-сцена / фетиш</x:v>
      </x:c>
      <x:c r="F115" s="3" t="str">
        <x:v>Конкретное действие, фетиш, поза или партнёрская сцена «Black Male White Female (BMWF)».</x:v>
      </x:c>
      <x:c r="G11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15" s="3" t="str">
        <x:v>Black men having sex with white women.</x:v>
      </x:c>
      <x:c r="I115" s="3" t="str">
        <x:v>All content must contain black men having sex with white women.</x:v>
      </x:c>
      <x:c r="J115" s="3" t="str">
        <x:v>ok</x:v>
      </x:c>
      <x:c r="K115" s="3" t="n">
        <x:v>4907</x:v>
      </x:c>
      <x:c r="L115" s="3" t="n">
        <x:v>13987</x:v>
      </x:c>
      <x:c r="M115" s="3" t="str">
        <x:v>https://www.redgifs.com/niches/black-male-white-female-bmwf</x:v>
      </x:c>
      <x:c r="N115" s="3" t="str"/>
    </x:row>
    <x:row r="116" ht="48" customHeight="1">
      <x:c r="A116" s="3" t="n">
        <x:v>115</x:v>
      </x:c>
      <x:c r="B116" s="3" t="str">
        <x:v>ВКЛЮЧАЕМ</x:v>
      </x:c>
      <x:c r="C116" s="3" t="str">
        <x:v>Black Men &amp; White Women Kissing</x:v>
      </x:c>
      <x:c r="D116" s="3" t="str">
        <x:v>black-men-white-women-kissing</x:v>
      </x:c>
      <x:c r="E116" s="3" t="str">
        <x:v>Действие / секс-сцена / фетиш</x:v>
      </x:c>
      <x:c r="F116" s="3" t="str">
        <x:v>Конкретное действие, фетиш, поза или партнёрская сцена «Black Men &amp; White Women Kissing».</x:v>
      </x:c>
      <x:c r="G11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16" s="3" t="str">
        <x:v>A niche for videos of black men and white women sharing a kiss. It could a quick peck on the lips or a full make out session. As long as they're kissing each other.</x:v>
      </x:c>
      <x:c r="I116" s="3" t="str">
        <x:v>Rule 1: No spam Rule 2: Follow site-wide guidelines Rule 3: Stay on Theme</x:v>
      </x:c>
      <x:c r="J116" s="3" t="str">
        <x:v>ok</x:v>
      </x:c>
      <x:c r="K116" s="3" t="n">
        <x:v>131</x:v>
      </x:c>
      <x:c r="L116" s="3" t="n">
        <x:v>1014</x:v>
      </x:c>
      <x:c r="M116" s="3" t="str">
        <x:v>https://www.redgifs.com/niches/black-men-white-women-kissing</x:v>
      </x:c>
      <x:c r="N116" s="3" t="str"/>
    </x:row>
    <x:row r="117" ht="48" customHeight="1">
      <x:c r="A117" s="3" t="n">
        <x:v>116</x:v>
      </x:c>
      <x:c r="B117" s="3" t="str">
        <x:v>ВКЛЮЧАЕМ</x:v>
      </x:c>
      <x:c r="C117" s="3" t="str">
        <x:v>Black Owned White Wives</x:v>
      </x:c>
      <x:c r="D117" s="3" t="str">
        <x:v>black-owned-white-wives</x:v>
      </x:c>
      <x:c r="E117" s="3" t="str">
        <x:v>Действие / секс-сцена / фетиш</x:v>
      </x:c>
      <x:c r="F117" s="3" t="str">
        <x:v>Конкретное действие, фетиш, поза или партнёрская сцена «Black Owned White Wives».</x:v>
      </x:c>
      <x:c r="G11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17" s="3" t="str">
        <x:v>Videos and photos of white women, wives and girlfriends of white men, fulfilling their destinies and taking up black men as their lovers.</x:v>
      </x:c>
      <x:c r="I117" s="3" t="str">
        <x:v>BBC Only No White Dicks Black cock solo cock photos welcome BNWO encouraged QOS welcome</x:v>
      </x:c>
      <x:c r="J117" s="3" t="str">
        <x:v>ok</x:v>
      </x:c>
      <x:c r="K117" s="3" t="n">
        <x:v>4353</x:v>
      </x:c>
      <x:c r="L117" s="3" t="n">
        <x:v>20682</x:v>
      </x:c>
      <x:c r="M117" s="3" t="str">
        <x:v>https://www.redgifs.com/niches/black-owned-white-wives</x:v>
      </x:c>
      <x:c r="N117" s="3" t="str"/>
    </x:row>
    <x:row r="118" ht="48" customHeight="1">
      <x:c r="A118" s="3" t="n">
        <x:v>117</x:v>
      </x:c>
      <x:c r="B118" s="3" t="str">
        <x:v>ВКЛЮЧАЕМ</x:v>
      </x:c>
      <x:c r="C118" s="3" t="str">
        <x:v>Black Underwear</x:v>
      </x:c>
      <x:c r="D118" s="3" t="str">
        <x:v>black-underwear</x:v>
      </x:c>
      <x:c r="E118" s="3" t="str">
        <x:v>Образ / одежда</x:v>
      </x:c>
      <x:c r="F118" s="3" t="str">
        <x:v>Контент, где ключевой визуальный элемент образа — «Black Underwear».</x:v>
      </x:c>
      <x:c r="G118" s="3" t="str">
        <x:v>ВКЛЮЧАЕМ: даёт понятный wardrobe/styling-референс и легко превращается в задание на съёмку.</x:v>
      </x:c>
      <x:c r="H118" s="3" t="str">
        <x:v>All things black underwear panties, stockings, socks, etc.</x:v>
      </x:c>
      <x:c r="I118" s="3" t="str">
        <x:v>Rule 1: No spam Rule 2: Follow site-wide guidelines Rule 3: Stay on Theme</x:v>
      </x:c>
      <x:c r="J118" s="3" t="str">
        <x:v>ok</x:v>
      </x:c>
      <x:c r="K118" s="3" t="n">
        <x:v>75</x:v>
      </x:c>
      <x:c r="L118" s="3" t="n">
        <x:v>274</x:v>
      </x:c>
      <x:c r="M118" s="3" t="str">
        <x:v>https://www.redgifs.com/niches/black-underwear</x:v>
      </x:c>
      <x:c r="N118" s="3" t="str"/>
    </x:row>
    <x:row r="119" ht="48" customHeight="1">
      <x:c r="A119" s="3" t="n">
        <x:v>118</x:v>
      </x:c>
      <x:c r="B119" s="3" t="str">
        <x:v>НЕ ВКЛЮЧАЕМ</x:v>
      </x:c>
      <x:c r="C119" s="3" t="str">
        <x:v>Blacked</x:v>
      </x:c>
      <x:c r="D119" s="3" t="str">
        <x:v>blacked</x:v>
      </x:c>
      <x:c r="E119" s="3" t="str">
        <x:v>Meta / источник / без сценария</x:v>
      </x:c>
      <x:c r="F119" s="3" t="str">
        <x:v>Сборная, платформенная, celebrity/brand или compilation-категория «Blacked» без устойчивого съёмочного сценария.</x:v>
      </x:c>
      <x:c r="G119"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119" s="3" t="str">
        <x:v>Exclusive BBC HD Erotica Porn Videos</x:v>
      </x:c>
      <x:c r="I119" s="3" t="str">
        <x:v>Must Include BBC - Follow Sitewide Rules</x:v>
      </x:c>
      <x:c r="J119" s="3" t="str">
        <x:v>ok</x:v>
      </x:c>
      <x:c r="K119" s="3" t="n">
        <x:v>6901</x:v>
      </x:c>
      <x:c r="L119" s="3" t="n">
        <x:v>24867</x:v>
      </x:c>
      <x:c r="M119" s="3" t="str">
        <x:v>https://www.redgifs.com/niches/blacked</x:v>
      </x:c>
      <x:c r="N119" s="3" t="str"/>
    </x:row>
    <x:row r="120" ht="48" customHeight="1">
      <x:c r="A120" s="3" t="n">
        <x:v>119</x:v>
      </x:c>
      <x:c r="B120" s="3" t="str">
        <x:v>ВКЛЮЧАЕМ</x:v>
      </x:c>
      <x:c r="C120" s="3" t="str">
        <x:v>Blacklight</x:v>
      </x:c>
      <x:c r="D120" s="3" t="str">
        <x:v>blacklight</x:v>
      </x:c>
      <x:c r="E120" s="3" t="str">
        <x:v>Действие / секс-сцена / фетиш</x:v>
      </x:c>
      <x:c r="F120" s="3" t="str">
        <x:v>Конкретное действие, фетиш, поза или партнёрская сцена «Blacklight».</x:v>
      </x:c>
      <x:c r="G12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20" s="3" t="str">
        <x:v>Glowing neon chaos under blacklight! Fluorescent body paint, UV-reactive makeup, glowing toys, outfits &amp; cum that POP in the dark. Psychedelic rave-style XXX: messy finishes, high-contrast visuals, trippy scenes &amp; solos. Only real UV/glow effects — no fake filters!</x:v>
      </x:c>
      <x:c r="I120" s="3" t="str">
        <x:v>Rule 1: No spam Rule 2: Follow site-wide guidelines Rule 3: Stay on Theme</x:v>
      </x:c>
      <x:c r="J120" s="3" t="str">
        <x:v>ok</x:v>
      </x:c>
      <x:c r="K120" s="3" t="n">
        <x:v>199</x:v>
      </x:c>
      <x:c r="L120" s="3" t="n">
        <x:v>241</x:v>
      </x:c>
      <x:c r="M120" s="3" t="str">
        <x:v>https://www.redgifs.com/niches/blacklight</x:v>
      </x:c>
      <x:c r="N120" s="3" t="str"/>
    </x:row>
    <x:row r="121" ht="48" customHeight="1">
      <x:c r="A121" s="3" t="n">
        <x:v>120</x:v>
      </x:c>
      <x:c r="B121" s="3" t="str">
        <x:v>ВКЛЮЧАЕМ</x:v>
      </x:c>
      <x:c r="C121" s="3" t="str">
        <x:v>Blonde Pawgs</x:v>
      </x:c>
      <x:c r="D121" s="3" t="str">
        <x:v>blonde-pawg</x:v>
      </x:c>
      <x:c r="E121" s="3" t="str">
        <x:v>Типаж / внешность / matching</x:v>
      </x:c>
      <x:c r="F121" s="3" t="str">
        <x:v>Ниша для matching по внешности, телосложению, идентичности или типажу «Blonde Pawgs».</x:v>
      </x:c>
      <x:c r="G12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21" s="3" t="str">
        <x:v>Blonde phat ass white girls</x:v>
      </x:c>
      <x:c r="I121" s="3" t="str">
        <x:v>Must be Blondes with a phat ass!</x:v>
      </x:c>
      <x:c r="J121" s="3" t="str">
        <x:v>ok</x:v>
      </x:c>
      <x:c r="K121" s="3" t="n">
        <x:v>6747</x:v>
      </x:c>
      <x:c r="L121" s="3" t="n">
        <x:v>24788</x:v>
      </x:c>
      <x:c r="M121" s="3" t="str">
        <x:v>https://www.redgifs.com/niches/blonde-pawg</x:v>
      </x:c>
      <x:c r="N121" s="3" t="str"/>
    </x:row>
    <x:row r="122" ht="48" customHeight="1">
      <x:c r="A122" s="3" t="n">
        <x:v>121</x:v>
      </x:c>
      <x:c r="B122" s="3" t="str">
        <x:v>ВКЛЮЧАЕМ</x:v>
      </x:c>
      <x:c r="C122" s="3" t="str">
        <x:v>Blonde+BBC Unseen Male Face</x:v>
      </x:c>
      <x:c r="D122" s="3" t="str">
        <x:v>blonde-bbc-unseen-male-face</x:v>
      </x:c>
      <x:c r="E122" s="3" t="str">
        <x:v>Типаж / внешность / matching</x:v>
      </x:c>
      <x:c r="F122" s="3" t="str">
        <x:v>Ниша для matching по внешности, телосложению, идентичности или типажу «Blonde+BBC Unseen Male Face».</x:v>
      </x:c>
      <x:c r="G12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22" s="3" t="str">
        <x:v>NSFW content that meets two conditions 1.Girl(s) have blonde color of hair(I would not delete just because of hair color if you not abuse that) 2.Male faces not visible</x:v>
      </x:c>
      <x:c r="I122" s="3" t="str">
        <x:v>Rule 1: No spam Rule 2: Follow site-wide guidelines Rule 3: Stay on Theme</x:v>
      </x:c>
      <x:c r="J122" s="3" t="str">
        <x:v>ok</x:v>
      </x:c>
      <x:c r="K122" s="3" t="n">
        <x:v>579</x:v>
      </x:c>
      <x:c r="L122" s="3" t="n">
        <x:v>1575</x:v>
      </x:c>
      <x:c r="M122" s="3" t="str">
        <x:v>https://www.redgifs.com/niches/blonde-bbc-unseen-male-face</x:v>
      </x:c>
      <x:c r="N122" s="3" t="str"/>
    </x:row>
    <x:row r="123" ht="48" customHeight="1">
      <x:c r="A123" s="3" t="n">
        <x:v>122</x:v>
      </x:c>
      <x:c r="B123" s="3" t="str">
        <x:v>ВКЛЮЧАЕМ</x:v>
      </x:c>
      <x:c r="C123" s="3" t="str">
        <x:v>Blowbang Bukkake</x:v>
      </x:c>
      <x:c r="D123" s="3" t="str">
        <x:v>blowbang-bukkake</x:v>
      </x:c>
      <x:c r="E123" s="3" t="str">
        <x:v>Действие / секс-сцена / фетиш</x:v>
      </x:c>
      <x:c r="F123" s="3" t="str">
        <x:v>Конкретное действие, фетиш, поза или партнёрская сцена «Blowbang Bukkake».</x:v>
      </x:c>
      <x:c r="G12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23" s="3" t="str">
        <x:v>Seriously sexy women of all ages that just want to be cum targets, surrounded by cocks.</x:v>
      </x:c>
      <x:c r="I123" s="3" t="str">
        <x:v>At least three men to one woman, ideally more. Handjobs, blowjobs and titfucking are what we're looking for. Remember: blowbang, not gangbang!</x:v>
      </x:c>
      <x:c r="J123" s="3" t="str">
        <x:v>ok</x:v>
      </x:c>
      <x:c r="K123" s="3" t="n">
        <x:v>1756</x:v>
      </x:c>
      <x:c r="L123" s="3" t="n">
        <x:v>18670</x:v>
      </x:c>
      <x:c r="M123" s="3" t="str">
        <x:v>https://www.redgifs.com/niches/blowbang-bukkake</x:v>
      </x:c>
      <x:c r="N123" s="3" t="str"/>
    </x:row>
    <x:row r="124" ht="48" customHeight="1">
      <x:c r="A124" s="3" t="n">
        <x:v>123</x:v>
      </x:c>
      <x:c r="B124" s="3" t="str">
        <x:v>НЕ ВКЛЮЧАЕМ</x:v>
      </x:c>
      <x:c r="C124" s="3" t="str">
        <x:v>Blowing Clouds</x:v>
      </x:c>
      <x:c r="D124" s="3" t="str">
        <x:v>blowing-clouds</x:v>
      </x:c>
      <x:c r="E124" s="3" t="str">
        <x:v>Off-topic / мусор / низкий сигнал</x:v>
      </x:c>
      <x:c r="F124" s="3" t="str">
        <x:v>Контент про большие облака вейпа.</x:v>
      </x:c>
      <x:c r="G124" s="3" t="str">
        <x:v>НЕ ВКЛЮЧАЕМ: тема — вейп/облака пара, а не adult-съёмочный концепт для модели.</x:v>
      </x:c>
      <x:c r="H124" s="3" t="str">
        <x:v>Blowing large vape clouds.</x:v>
      </x:c>
      <x:c r="I124" s="3" t="str">
        <x:v>Please keep it legal. Vaping nicotine only!</x:v>
      </x:c>
      <x:c r="J124" s="3" t="str">
        <x:v>ok</x:v>
      </x:c>
      <x:c r="K124" s="3" t="n">
        <x:v>823</x:v>
      </x:c>
      <x:c r="L124" s="3" t="n">
        <x:v>7607</x:v>
      </x:c>
      <x:c r="M124" s="3" t="str">
        <x:v>https://www.redgifs.com/niches/blowing-clouds</x:v>
      </x:c>
      <x:c r="N124" s="3" t="str"/>
    </x:row>
    <x:row r="125" ht="48" customHeight="1">
      <x:c r="A125" s="3" t="n">
        <x:v>124</x:v>
      </x:c>
      <x:c r="B125" s="3" t="str">
        <x:v>ВКЛЮЧАЕМ</x:v>
      </x:c>
      <x:c r="C125" s="3" t="str">
        <x:v>Blowjob Sluts</x:v>
      </x:c>
      <x:c r="D125" s="3" t="str">
        <x:v>blowjob-sluts</x:v>
      </x:c>
      <x:c r="E125" s="3" t="str">
        <x:v>Действие / секс-сцена / фетиш</x:v>
      </x:c>
      <x:c r="F125" s="3" t="str">
        <x:v>Конкретное действие, фетиш, поза или партнёрская сцена «Blowjob Sluts».</x:v>
      </x:c>
      <x:c r="G12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25" s="3" t="str">
        <x:v>Blowjob lovers</x:v>
      </x:c>
      <x:c r="I125" s="3" t="str">
        <x:v>Only Blowjob content.</x:v>
      </x:c>
      <x:c r="J125" s="3" t="str">
        <x:v>ok</x:v>
      </x:c>
      <x:c r="K125" s="3" t="n">
        <x:v>21813</x:v>
      </x:c>
      <x:c r="L125" s="3" t="n">
        <x:v>40113</x:v>
      </x:c>
      <x:c r="M125" s="3" t="str">
        <x:v>https://www.redgifs.com/niches/blowjob-sluts</x:v>
      </x:c>
      <x:c r="N125" s="3" t="str"/>
    </x:row>
    <x:row r="126" ht="48" customHeight="1">
      <x:c r="A126" s="3" t="n">
        <x:v>125</x:v>
      </x:c>
      <x:c r="B126" s="3" t="str">
        <x:v>ВКЛЮЧАЕМ</x:v>
      </x:c>
      <x:c r="C126" s="3" t="str">
        <x:v>Blowjobs</x:v>
      </x:c>
      <x:c r="D126" s="3" t="str">
        <x:v>blowjobs</x:v>
      </x:c>
      <x:c r="E126" s="3" t="str">
        <x:v>Действие / секс-сцена / фетиш</x:v>
      </x:c>
      <x:c r="F126" s="3" t="str">
        <x:v>Конкретное действие, фетиш, поза или партнёрская сцена «Blowjobs».</x:v>
      </x:c>
      <x:c r="G12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26" s="3" t="str">
        <x:v>NSFW GIFs and images featuring female on male oral sex.</x:v>
      </x:c>
      <x:c r="I126" s="3" t="str">
        <x:v>1. Blowjobs 2. Porn featuring female on male oral sex. 3. Are title and description relevant to the gif?</x:v>
      </x:c>
      <x:c r="J126" s="3" t="str">
        <x:v>ok</x:v>
      </x:c>
      <x:c r="K126" s="3" t="n">
        <x:v>297047</x:v>
      </x:c>
      <x:c r="L126" s="3" t="n">
        <x:v>569072</x:v>
      </x:c>
      <x:c r="M126" s="3" t="str">
        <x:v>https://www.redgifs.com/niches/blowjobs</x:v>
      </x:c>
      <x:c r="N126" s="3" t="str"/>
    </x:row>
    <x:row r="127" ht="48" customHeight="1">
      <x:c r="A127" s="3" t="n">
        <x:v>126</x:v>
      </x:c>
      <x:c r="B127" s="3" t="str">
        <x:v>ВКЛЮЧАЕМ</x:v>
      </x:c>
      <x:c r="C127" s="3" t="str">
        <x:v>BMxF (Black Male x Female)</x:v>
      </x:c>
      <x:c r="D127" s="3" t="str">
        <x:v>bmxf</x:v>
      </x:c>
      <x:c r="E127" s="3" t="str">
        <x:v>Действие / секс-сцена / фетиш</x:v>
      </x:c>
      <x:c r="F127" s="3" t="str">
        <x:v>Конкретное действие, фетиш, поза или партнёрская сцена «BMxF (Black Male x Female)».</x:v>
      </x:c>
      <x:c r="G12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27" s="3" t="str">
        <x:v>BMxF. No cucking, no raceplay, no potato quality/poor lighting, no sausagefests (more than 1 penis), no "hotwifes", or any other slop. Just good sex between black males and women.</x:v>
      </x:c>
      <x:c r="I127" s="3" t="str">
        <x:v>Rule 1: No spam Rule 2: Follow site-wide guidelines Rule 3: Stay on Theme</x:v>
      </x:c>
      <x:c r="J127" s="3" t="str">
        <x:v>ok</x:v>
      </x:c>
      <x:c r="K127" s="3" t="n">
        <x:v>240</x:v>
      </x:c>
      <x:c r="L127" s="3" t="n">
        <x:v>454</x:v>
      </x:c>
      <x:c r="M127" s="3" t="str">
        <x:v>https://www.redgifs.com/niches/bmxf</x:v>
      </x:c>
      <x:c r="N127" s="3" t="str"/>
    </x:row>
    <x:row r="128" ht="48" customHeight="1">
      <x:c r="A128" s="3" t="n">
        <x:v>127</x:v>
      </x:c>
      <x:c r="B128" s="3" t="str">
        <x:v>НЕ ВКЛЮЧАЕМ</x:v>
      </x:c>
      <x:c r="C128" s="3" t="str">
        <x:v>BNWO Movement</x:v>
      </x:c>
      <x:c r="D128" s="3" t="str">
        <x:v>bnwo-movement</x:v>
      </x:c>
      <x:c r="E128" s="3" t="str">
        <x:v>Высокий brand-risk</x:v>
      </x:c>
      <x:c r="F128" s="3" t="str">
        <x:v>Раса и унижение являются центральной частью BNWO/raceplay-фетиша.</x:v>
      </x:c>
      <x:c r="G128" s="3" t="str">
        <x:v>НЕ ВКЛЮЧАЕМ: для общего банка референсов тема слишком завязана на расовой иерархии/унижении. Нейтральные interracial/BBC-сценарии в каталоге при этом оставлены.</x:v>
      </x:c>
      <x:c r="H128" s="3" t="str">
        <x:v>The Black New World order is a trending fetish empowering black people to breed white pussy. Fetishes such as cuckold, interracial porn, and humiliation have been introduced in this Niche.</x:v>
      </x:c>
      <x:c r="I128" s="3" t="str">
        <x:v>No white on white sex.</x:v>
      </x:c>
      <x:c r="J128" s="3" t="str">
        <x:v>ok</x:v>
      </x:c>
      <x:c r="K128" s="3" t="n">
        <x:v>8362</x:v>
      </x:c>
      <x:c r="L128" s="3" t="n">
        <x:v>25950</x:v>
      </x:c>
      <x:c r="M128" s="3" t="str">
        <x:v>https://www.redgifs.com/niches/bnwo-movement</x:v>
      </x:c>
      <x:c r="N128" s="3" t="str"/>
    </x:row>
    <x:row r="129" ht="48" customHeight="1">
      <x:c r="A129" s="3" t="n">
        <x:v>128</x:v>
      </x:c>
      <x:c r="B129" s="3" t="str">
        <x:v>ВКЛЮЧАЕМ</x:v>
      </x:c>
      <x:c r="C129" s="3" t="str">
        <x:v>Bondage Sluts</x:v>
      </x:c>
      <x:c r="D129" s="3" t="str">
        <x:v>bondage-sluts</x:v>
      </x:c>
      <x:c r="E129" s="3" t="str">
        <x:v>Действие / секс-сцена / фетиш</x:v>
      </x:c>
      <x:c r="F129" s="3" t="str">
        <x:v>Конкретное действие, фетиш, поза или партнёрская сцена «Bondage Sluts».</x:v>
      </x:c>
      <x:c r="G129"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129" s="3" t="str">
        <x:v>Tight bondage and heavy restraints. Predicaments and gags.</x:v>
      </x:c>
      <x:c r="I129" s="3" t="str">
        <x:v>Must pertain to bondage and BDSM!</x:v>
      </x:c>
      <x:c r="J129" s="3" t="str">
        <x:v>ok</x:v>
      </x:c>
      <x:c r="K129" s="3" t="n">
        <x:v>2728</x:v>
      </x:c>
      <x:c r="L129" s="3" t="n">
        <x:v>6971</x:v>
      </x:c>
      <x:c r="M129" s="3" t="str">
        <x:v>https://www.redgifs.com/niches/bondage-sluts</x:v>
      </x:c>
      <x:c r="N129" s="3" t="str"/>
    </x:row>
    <x:row r="130" ht="48" customHeight="1">
      <x:c r="A130" s="3" t="n">
        <x:v>129</x:v>
      </x:c>
      <x:c r="B130" s="3" t="str">
        <x:v>ВКЛЮЧАЕМ</x:v>
      </x:c>
      <x:c r="C130" s="3" t="str">
        <x:v>Booty Shorts</x:v>
      </x:c>
      <x:c r="D130" s="3" t="str">
        <x:v>booty-shorts</x:v>
      </x:c>
      <x:c r="E130" s="3" t="str">
        <x:v>Образ / одежда</x:v>
      </x:c>
      <x:c r="F130" s="3" t="str">
        <x:v>Контент, где ключевой визуальный элемент образа — «Booty Shorts».</x:v>
      </x:c>
      <x:c r="G130" s="3" t="str">
        <x:v>ВКЛЮЧАЕМ: даёт понятный wardrobe/styling-референс и легко превращается в задание на съёмку.</x:v>
      </x:c>
      <x:c r="H130" s="3" t="str">
        <x:v>Welcome to a space dedicated exclusively to women in stylish, confidence-boosting booty shorts. Here, viewers will find content that celebrates women’s athleticism, style, and empowerment through a focus on fashionable and functional shorts. From gym workouts to casual outfits, every look is crafted to showcase the unique strength and beauty of women, with a focus on genuine style and positivity. Explore content that embraces body confidence, femininity, and the latest trends in women’s active and leisurewear—bringing you only the best in women’s booty short styles.</x:v>
      </x:c>
      <x:c r="I130" s="3" t="str">
        <x:v>1. Women-Only Content: Content should feature women exclusively, celebrating a variety of body types, styles, and personalities in booty shorts. 2: Original Content Only: Only share your own original content. Reposting or sharing someone else's images or videos without permission will result in removal of the post. 3: No Spam or Promotions: Self-promotional links or advertisements are not allowed. Posts should be focused on genuine content that aligns with the community's values. 4: Relevant Tags and Captions.</x:v>
      </x:c>
      <x:c r="J130" s="3" t="str">
        <x:v>ok</x:v>
      </x:c>
      <x:c r="K130" s="3" t="n">
        <x:v>1306</x:v>
      </x:c>
      <x:c r="L130" s="3" t="n">
        <x:v>6455</x:v>
      </x:c>
      <x:c r="M130" s="3" t="str">
        <x:v>https://www.redgifs.com/niches/booty-shorts</x:v>
      </x:c>
      <x:c r="N130" s="3" t="str"/>
    </x:row>
    <x:row r="131" ht="48" customHeight="1">
      <x:c r="A131" s="3" t="n">
        <x:v>130</x:v>
      </x:c>
      <x:c r="B131" s="3" t="str">
        <x:v>ВКЛЮЧАЕМ</x:v>
      </x:c>
      <x:c r="C131" s="3" t="str">
        <x:v>Bouncing Boobs</x:v>
      </x:c>
      <x:c r="D131" s="3" t="str">
        <x:v>bouncing-boobs</x:v>
      </x:c>
      <x:c r="E131" s="3" t="str">
        <x:v>Действие / секс-сцена / фетиш</x:v>
      </x:c>
      <x:c r="F131" s="3" t="str">
        <x:v>Конкретное действие, фетиш, поза или партнёрская сцена «Bouncing Boobs».</x:v>
      </x:c>
      <x:c r="G13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31" s="3" t="str">
        <x:v>Just the kind of tits that love to bounce around.</x:v>
      </x:c>
      <x:c r="I131" s="3" t="str">
        <x:v>No sex, just the boobs that bounce around, every direction.</x:v>
      </x:c>
      <x:c r="J131" s="3" t="str">
        <x:v>ok</x:v>
      </x:c>
      <x:c r="K131" s="3" t="n">
        <x:v>27824</x:v>
      </x:c>
      <x:c r="L131" s="3" t="n">
        <x:v>46889</x:v>
      </x:c>
      <x:c r="M131" s="3" t="str">
        <x:v>https://www.redgifs.com/niches/bouncing-boobs</x:v>
      </x:c>
      <x:c r="N131" s="3" t="str"/>
    </x:row>
    <x:row r="132" ht="48" customHeight="1">
      <x:c r="A132" s="3" t="n">
        <x:v>131</x:v>
      </x:c>
      <x:c r="B132" s="3" t="str">
        <x:v>ВКЛЮЧАЕМ</x:v>
      </x:c>
      <x:c r="C132" s="3" t="str">
        <x:v>Bound &amp; Fucked</x:v>
      </x:c>
      <x:c r="D132" s="3" t="str">
        <x:v>bound-fucked</x:v>
      </x:c>
      <x:c r="E132" s="3" t="str">
        <x:v>Действие / секс-сцена / фетиш</x:v>
      </x:c>
      <x:c r="F132" s="3" t="str">
        <x:v>Конкретное действие, фетиш, поза или партнёрская сцена «Bound &amp; Fucked».</x:v>
      </x:c>
      <x:c r="G132"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132" s="3" t="str">
        <x:v>NSFW GIFs of women bound, leashed, handcuffed or restrained being rigorously fucked.</x:v>
      </x:c>
      <x:c r="I132" s="3" t="str">
        <x:v>Rule 1: No spam Rule 2: Follow site-wide guidelines Rule 3: Stay on Theme</x:v>
      </x:c>
      <x:c r="J132" s="3" t="str">
        <x:v>ok</x:v>
      </x:c>
      <x:c r="K132" s="3" t="n">
        <x:v>79</x:v>
      </x:c>
      <x:c r="L132" s="3" t="n">
        <x:v>985</x:v>
      </x:c>
      <x:c r="M132" s="3" t="str">
        <x:v>https://www.redgifs.com/niches/bound-fucked</x:v>
      </x:c>
      <x:c r="N132" s="3" t="str"/>
    </x:row>
    <x:row r="133" ht="48" customHeight="1">
      <x:c r="A133" s="3" t="n">
        <x:v>132</x:v>
      </x:c>
      <x:c r="B133" s="3" t="str">
        <x:v>НЕ ВКЛЮЧАЕМ</x:v>
      </x:c>
      <x:c r="C133" s="3" t="str">
        <x:v>Bound And Gagged</x:v>
      </x:c>
      <x:c r="D133" s="3" t="str">
        <x:v>bound-and-gagged</x:v>
      </x:c>
      <x:c r="E133" s="3" t="str">
        <x:v>Non-consent / coercion</x:v>
      </x:c>
      <x:c r="F133" s="3" t="str">
        <x:v>Сценарий «Bound And Gagged» с акцентом на принуждение, похищение, forced/free-use или болезненность.</x:v>
      </x:c>
      <x:c r="G133"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H133" s="3" t="str">
        <x:v>Gagged Damsels in distress bound in ropes, chains, belts, nylon , tape , zip ties</x:v>
      </x:c>
      <x:c r="I133" s="3" t="str">
        <x:v>Rule 1: No spam Rule 2: Follow site-wide guidelines Rule 3: Stay on Theme</x:v>
      </x:c>
      <x:c r="J133" s="3" t="str">
        <x:v>ok</x:v>
      </x:c>
      <x:c r="K133" s="3" t="n">
        <x:v>1534</x:v>
      </x:c>
      <x:c r="L133" s="3" t="n">
        <x:v>1775</x:v>
      </x:c>
      <x:c r="M133" s="3" t="str">
        <x:v>https://www.redgifs.com/niches/bound-and-gagged</x:v>
      </x:c>
      <x:c r="N133" s="3" t="str"/>
    </x:row>
    <x:row r="134" ht="48" customHeight="1">
      <x:c r="A134" s="3" t="n">
        <x:v>133</x:v>
      </x:c>
      <x:c r="B134" s="3" t="str">
        <x:v>ВКЛЮЧАЕМ</x:v>
      </x:c>
      <x:c r="C134" s="3" t="str">
        <x:v>Breast Envy</x:v>
      </x:c>
      <x:c r="D134" s="3" t="str">
        <x:v>breast-envy</x:v>
      </x:c>
      <x:c r="E134" s="3" t="str">
        <x:v>Действие / секс-сцена / фетиш</x:v>
      </x:c>
      <x:c r="F134" s="3" t="str">
        <x:v>Конкретное действие, фетиш, поза или партнёрская сцена «Breast Envy».</x:v>
      </x:c>
      <x:c r="G13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34" s="3" t="str">
        <x:v>NSFW GIFs and images featuring women who are envious of other women's breasts.</x:v>
      </x:c>
      <x:c r="I134" s="3" t="str">
        <x:v>1. Breast Envy 2. Porn featuring females who are envious of other female's breasts. 3. Are title and description relevant to the gif?</x:v>
      </x:c>
      <x:c r="J134" s="3" t="str">
        <x:v>ok</x:v>
      </x:c>
      <x:c r="K134" s="3" t="n">
        <x:v>3781</x:v>
      </x:c>
      <x:c r="L134" s="3" t="n">
        <x:v>72296</x:v>
      </x:c>
      <x:c r="M134" s="3" t="str">
        <x:v>https://www.redgifs.com/niches/breast-envy</x:v>
      </x:c>
      <x:c r="N134" s="3" t="str"/>
    </x:row>
    <x:row r="135" ht="48" customHeight="1">
      <x:c r="A135" s="3" t="n">
        <x:v>134</x:v>
      </x:c>
      <x:c r="B135" s="3" t="str">
        <x:v>ВКЛЮЧАЕМ</x:v>
      </x:c>
      <x:c r="C135" s="3" t="str">
        <x:v>Breeding</x:v>
      </x:c>
      <x:c r="D135" s="3" t="str">
        <x:v>breeding</x:v>
      </x:c>
      <x:c r="E135" s="3" t="str">
        <x:v>Действие / секс-сцена / фетиш</x:v>
      </x:c>
      <x:c r="F135" s="3" t="str">
        <x:v>Конкретное действие, фетиш, поза или партнёрская сцена «Breeding».</x:v>
      </x:c>
      <x:c r="G13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35" s="3" t="str">
        <x:v>NSFW Gifs and images featuring breeding</x:v>
      </x:c>
      <x:c r="I135" s="3" t="str">
        <x:v>Rule 1: No spam Rule 2: Follow site-wide guidelines Rule 3: Stay on Theme Be Kind Be Honest Be Supportive</x:v>
      </x:c>
      <x:c r="J135" s="3" t="str">
        <x:v>ok</x:v>
      </x:c>
      <x:c r="K135" s="3" t="n">
        <x:v>8599</x:v>
      </x:c>
      <x:c r="L135" s="3" t="n">
        <x:v>92158</x:v>
      </x:c>
      <x:c r="M135" s="3" t="str">
        <x:v>https://www.redgifs.com/niches/breeding</x:v>
      </x:c>
      <x:c r="N135" s="3" t="str"/>
    </x:row>
    <x:row r="136" ht="48" customHeight="1">
      <x:c r="A136" s="3" t="n">
        <x:v>135</x:v>
      </x:c>
      <x:c r="B136" s="3" t="str">
        <x:v>НЕ ВКЛЮЧАЕМ</x:v>
      </x:c>
      <x:c r="C136" s="3" t="str">
        <x:v>Breeding Captions</x:v>
      </x:c>
      <x:c r="D136" s="3" t="str">
        <x:v>breeding-captions</x:v>
      </x:c>
      <x:c r="E136" s="3" t="str">
        <x:v>Captions / текстовый meta</x:v>
      </x:c>
      <x:c r="F136" s="3" t="str">
        <x:v>Caption/text-driven adult-контент «Breeding Captions», где смысл задаётся наложенным текстом/историей.</x:v>
      </x:c>
      <x:c r="G136"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H136" s="3" t="str">
        <x:v>Captioned images and gifs of girls getting filled, creampied, and bred</x:v>
      </x:c>
      <x:c r="I136" s="3" t="str">
        <x:v>Be kind Stay relevant</x:v>
      </x:c>
      <x:c r="J136" s="3" t="str">
        <x:v>ok</x:v>
      </x:c>
      <x:c r="K136" s="3" t="n">
        <x:v>3632</x:v>
      </x:c>
      <x:c r="L136" s="3" t="n">
        <x:v>55648</x:v>
      </x:c>
      <x:c r="M136" s="3" t="str">
        <x:v>https://www.redgifs.com/niches/breeding-captions</x:v>
      </x:c>
      <x:c r="N136" s="3" t="str"/>
    </x:row>
    <x:row r="137" ht="48" customHeight="1">
      <x:c r="A137" s="3" t="n">
        <x:v>136</x:v>
      </x:c>
      <x:c r="B137" s="3" t="str">
        <x:v>ВКЛЮЧАЕМ</x:v>
      </x:c>
      <x:c r="C137" s="3" t="str">
        <x:v>Brides</x:v>
      </x:c>
      <x:c r="D137" s="3" t="str">
        <x:v>brides</x:v>
      </x:c>
      <x:c r="E137" s="3" t="str">
        <x:v>Образ / одежда</x:v>
      </x:c>
      <x:c r="F137" s="3" t="str">
        <x:v>Контент, где ключевой визуальный элемент образа — «Brides».</x:v>
      </x:c>
      <x:c r="G137" s="3" t="str">
        <x:v>ВКЛЮЧАЕМ: даёт понятный wardrobe/styling-референс и легко превращается в задание на съёмку.</x:v>
      </x:c>
      <x:c r="H137" s="3" t="str">
        <x:v>Wedding Dress visible, anything bride related, white dress, bridal, wedding</x:v>
      </x:c>
      <x:c r="I137" s="3" t="str">
        <x:v>anything bride related, white dress, bridal, wedding</x:v>
      </x:c>
      <x:c r="J137" s="3" t="str">
        <x:v>ok</x:v>
      </x:c>
      <x:c r="K137" s="3" t="n">
        <x:v>452</x:v>
      </x:c>
      <x:c r="L137" s="3" t="n">
        <x:v>13058</x:v>
      </x:c>
      <x:c r="M137" s="3" t="str">
        <x:v>https://www.redgifs.com/niches/brides</x:v>
      </x:c>
      <x:c r="N137" s="3" t="str"/>
    </x:row>
    <x:row r="138" ht="48" customHeight="1">
      <x:c r="A138" s="3" t="n">
        <x:v>137</x:v>
      </x:c>
      <x:c r="B138" s="3" t="str">
        <x:v>ВКЛЮЧАЕМ</x:v>
      </x:c>
      <x:c r="C138" s="3" t="str">
        <x:v>British Babes</x:v>
      </x:c>
      <x:c r="D138" s="3" t="str">
        <x:v>british-babes</x:v>
      </x:c>
      <x:c r="E138" s="3" t="str">
        <x:v>Типаж / внешность / matching</x:v>
      </x:c>
      <x:c r="F138" s="3" t="str">
        <x:v>Ниша для matching по внешности, телосложению, идентичности или типажу «British Babes».</x:v>
      </x:c>
      <x:c r="G13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38" s="3" t="str">
        <x:v>Hot pics and GIFs of the Best British Girls</x:v>
      </x:c>
      <x:c r="I138" s="3" t="str">
        <x:v>Please upload hot GIFs and pics of your favourite British babes</x:v>
      </x:c>
      <x:c r="J138" s="3" t="str">
        <x:v>ok</x:v>
      </x:c>
      <x:c r="K138" s="3" t="n">
        <x:v>1594</x:v>
      </x:c>
      <x:c r="L138" s="3" t="n">
        <x:v>6789</x:v>
      </x:c>
      <x:c r="M138" s="3" t="str">
        <x:v>https://www.redgifs.com/niches/british-babes</x:v>
      </x:c>
      <x:c r="N138" s="3" t="str"/>
    </x:row>
    <x:row r="139" ht="48" customHeight="1">
      <x:c r="A139" s="3" t="n">
        <x:v>138</x:v>
      </x:c>
      <x:c r="B139" s="3" t="str">
        <x:v>ВКЛЮЧАЕМ</x:v>
      </x:c>
      <x:c r="C139" s="3" t="str">
        <x:v>Brunette PAWGs</x:v>
      </x:c>
      <x:c r="D139" s="3" t="str">
        <x:v>brunette-pawg-s</x:v>
      </x:c>
      <x:c r="E139" s="3" t="str">
        <x:v>Типаж / внешность / matching</x:v>
      </x:c>
      <x:c r="F139" s="3" t="str">
        <x:v>Ниша для matching по внешности, телосложению, идентичности или типажу «Brunette PAWGs».</x:v>
      </x:c>
      <x:c r="G13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39" s="3" t="str">
        <x:v>There’s a blonde PAWG niche on this site so why not create a brunette one for us bombshell brunettes with big beautiful butts because as you know brunettes always do it better!</x:v>
      </x:c>
      <x:c r="I139" s="3" t="str">
        <x:v>-Must be a brunette PAWG to post here -Must be SOLO in your photo or video (NO partners) -Must show your entire booty -Must be a brunette woman to post here (no blondes) -Must have a phat booty to post here -Enjoy and celebrate all the fine, beautiful asses nature has gifted us!</x:v>
      </x:c>
      <x:c r="J139" s="3" t="str">
        <x:v>ok</x:v>
      </x:c>
      <x:c r="K139" s="3" t="n">
        <x:v>2806</x:v>
      </x:c>
      <x:c r="L139" s="3" t="n">
        <x:v>10599</x:v>
      </x:c>
      <x:c r="M139" s="3" t="str">
        <x:v>https://www.redgifs.com/niches/brunette-pawg-s</x:v>
      </x:c>
      <x:c r="N139" s="3" t="str"/>
    </x:row>
    <x:row r="140" ht="48" customHeight="1">
      <x:c r="A140" s="3" t="n">
        <x:v>139</x:v>
      </x:c>
      <x:c r="B140" s="3" t="str">
        <x:v>ВКЛЮЧАЕМ</x:v>
      </x:c>
      <x:c r="C140" s="3" t="str">
        <x:v>Bubble Butt</x:v>
      </x:c>
      <x:c r="D140" s="3" t="str">
        <x:v>bubble-butt</x:v>
      </x:c>
      <x:c r="E140" s="3" t="str">
        <x:v>Действие / секс-сцена / фетиш</x:v>
      </x:c>
      <x:c r="F140" s="3" t="str">
        <x:v>Конкретное действие, фетиш, поза или партнёрская сцена «Bubble Butt».</x:v>
      </x:c>
      <x:c r="G14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40" s="3" t="str">
        <x:v>Juicy Asses</x:v>
      </x:c>
      <x:c r="I140" s="3" t="str">
        <x:v>Aesthetic gifs and pics focusing on generous asses</x:v>
      </x:c>
      <x:c r="J140" s="3" t="str">
        <x:v>ok</x:v>
      </x:c>
      <x:c r="K140" s="3" t="n">
        <x:v>39949</x:v>
      </x:c>
      <x:c r="L140" s="3" t="n">
        <x:v>78267</x:v>
      </x:c>
      <x:c r="M140" s="3" t="str">
        <x:v>https://www.redgifs.com/niches/bubble-butt</x:v>
      </x:c>
      <x:c r="N140" s="3" t="str"/>
    </x:row>
    <x:row r="141" ht="48" customHeight="1">
      <x:c r="A141" s="3" t="n">
        <x:v>140</x:v>
      </x:c>
      <x:c r="B141" s="3" t="str">
        <x:v>ВКЛЮЧАЕМ</x:v>
      </x:c>
      <x:c r="C141" s="3" t="str">
        <x:v>Bubbly Creampies</x:v>
      </x:c>
      <x:c r="D141" s="3" t="str">
        <x:v>bubbly-creampies</x:v>
      </x:c>
      <x:c r="E141" s="3" t="str">
        <x:v>Действие / секс-сцена / фетиш</x:v>
      </x:c>
      <x:c r="F141" s="3" t="str">
        <x:v>Конкретное действие, фетиш, поза или партнёрская сцена «Bubbly Creampies».</x:v>
      </x:c>
      <x:c r="G14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41" s="3" t="str">
        <x:v>Creampies that bubble out and/or queef</x:v>
      </x:c>
      <x:c r="I141" s="3" t="str">
        <x:v>Rule 1: No spam Rule 2: Follow site-wide guidelines Rule 3: Stay on Theme</x:v>
      </x:c>
      <x:c r="J141" s="3" t="str">
        <x:v>ok</x:v>
      </x:c>
      <x:c r="K141" s="3" t="n">
        <x:v>361</x:v>
      </x:c>
      <x:c r="L141" s="3" t="n">
        <x:v>1950</x:v>
      </x:c>
      <x:c r="M141" s="3" t="str">
        <x:v>https://www.redgifs.com/niches/bubbly-creampies</x:v>
      </x:c>
      <x:c r="N141" s="3" t="str"/>
    </x:row>
    <x:row r="142" ht="48" customHeight="1">
      <x:c r="A142" s="3" t="n">
        <x:v>141</x:v>
      </x:c>
      <x:c r="B142" s="3" t="str">
        <x:v>ВКЛЮЧАЕМ</x:v>
      </x:c>
      <x:c r="C142" s="3" t="str">
        <x:v>Bush Lovers</x:v>
      </x:c>
      <x:c r="D142" s="3" t="str">
        <x:v>bush-lover</x:v>
      </x:c>
      <x:c r="E142" s="3" t="str">
        <x:v>Типаж / внешность / matching</x:v>
      </x:c>
      <x:c r="F142" s="3" t="str">
        <x:v>Ниша для matching по внешности, телосложению, идентичности или типажу «Bush Lovers».</x:v>
      </x:c>
      <x:c r="G14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42" s="3" t="str">
        <x:v>Enjoy best sweet hairy pussies. I know you love true womens</x:v>
      </x:c>
      <x:c r="I142" s="3" t="str">
        <x:v>1. Hairy pussy required 2. No illegal content</x:v>
      </x:c>
      <x:c r="J142" s="3" t="str">
        <x:v>ok</x:v>
      </x:c>
      <x:c r="K142" s="3" t="n">
        <x:v>3983</x:v>
      </x:c>
      <x:c r="L142" s="3" t="n">
        <x:v>7836</x:v>
      </x:c>
      <x:c r="M142" s="3" t="str">
        <x:v>https://www.redgifs.com/niches/bush-lover</x:v>
      </x:c>
      <x:c r="N142" s="3" t="str"/>
    </x:row>
    <x:row r="143" ht="48" customHeight="1">
      <x:c r="A143" s="3" t="n">
        <x:v>142</x:v>
      </x:c>
      <x:c r="B143" s="3" t="str">
        <x:v>ВКЛЮЧАЕМ</x:v>
      </x:c>
      <x:c r="C143" s="3" t="str">
        <x:v>Busty Asians</x:v>
      </x:c>
      <x:c r="D143" s="3" t="str">
        <x:v>busty-asians</x:v>
      </x:c>
      <x:c r="E143" s="3" t="str">
        <x:v>Типаж / внешность / matching</x:v>
      </x:c>
      <x:c r="F143" s="3" t="str">
        <x:v>Азиатские модели с большой грудью. Официальное описание RedGIFs отсутствует.</x:v>
      </x:c>
      <x:c r="G143" s="3" t="str">
        <x:v>ВКЛЮЧАЕМ: название задаёт понятный, воспроизводимый creator-концепт; отсутствие official metadata само по себе не делает нишу мусором.</x:v>
      </x:c>
      <x:c r="H143" s="3" t="str"/>
      <x:c r="I143" s="3" t="str"/>
      <x:c r="J143" s="3" t="str">
        <x:v>no_niche_metadata</x:v>
      </x:c>
      <x:c r="K143" s="3"/>
      <x:c r="L143" s="3"/>
      <x:c r="M143" s="3" t="str">
        <x:v>https://www.redgifs.com/niches/busty-asians</x:v>
      </x:c>
      <x:c r="N143" s="3" t="str"/>
    </x:row>
    <x:row r="144" ht="48" customHeight="1">
      <x:c r="A144" s="3" t="n">
        <x:v>143</x:v>
      </x:c>
      <x:c r="B144" s="3" t="str">
        <x:v>ВКЛЮЧАЕМ</x:v>
      </x:c>
      <x:c r="C144" s="3" t="str">
        <x:v>Busty Petite</x:v>
      </x:c>
      <x:c r="D144" s="3" t="str">
        <x:v>busty-petite</x:v>
      </x:c>
      <x:c r="E144" s="3" t="str">
        <x:v>Типаж / внешность / matching</x:v>
      </x:c>
      <x:c r="F144" s="3" t="str">
        <x:v>Ниша для matching по внешности, телосложению, идентичности или типажу «Busty Petite».</x:v>
      </x:c>
      <x:c r="G14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44" s="3" t="str">
        <x:v>Skinny girls (under 110LBS) with large breast (C+ cups) - natural or fake</x:v>
      </x:c>
      <x:c r="I144" s="3" t="str">
        <x:v>Follow the description. Must weigh under 110LBS &amp; have a C cup or larger.</x:v>
      </x:c>
      <x:c r="J144" s="3" t="str">
        <x:v>ok</x:v>
      </x:c>
      <x:c r="K144" s="3" t="n">
        <x:v>17198</x:v>
      </x:c>
      <x:c r="L144" s="3" t="n">
        <x:v>34912</x:v>
      </x:c>
      <x:c r="M144" s="3" t="str">
        <x:v>https://www.redgifs.com/niches/busty-petite</x:v>
      </x:c>
      <x:c r="N144" s="3" t="str"/>
    </x:row>
    <x:row r="145" ht="48" customHeight="1">
      <x:c r="A145" s="3" t="n">
        <x:v>144</x:v>
      </x:c>
      <x:c r="B145" s="3" t="str">
        <x:v>ВКЛЮЧАЕМ</x:v>
      </x:c>
      <x:c r="C145" s="3" t="str">
        <x:v>Busty Sluts</x:v>
      </x:c>
      <x:c r="D145" s="3" t="str">
        <x:v>busty-sluts</x:v>
      </x:c>
      <x:c r="E145" s="3" t="str">
        <x:v>Типаж / внешность / matching</x:v>
      </x:c>
      <x:c r="F145" s="3" t="str">
        <x:v>Ниша для matching по внешности, телосложению, идентичности или типажу «Busty Sluts».</x:v>
      </x:c>
      <x:c r="G14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45" s="3" t="str">
        <x:v>Needy sluts showing off their huge tits</x:v>
      </x:c>
      <x:c r="I145" s="3" t="str">
        <x:v>Adhere to general guidelines - no additional requirements.</x:v>
      </x:c>
      <x:c r="J145" s="3" t="str">
        <x:v>ok</x:v>
      </x:c>
      <x:c r="K145" s="3" t="n">
        <x:v>5337</x:v>
      </x:c>
      <x:c r="L145" s="3" t="n">
        <x:v>8408</x:v>
      </x:c>
      <x:c r="M145" s="3" t="str">
        <x:v>https://www.redgifs.com/niches/busty-sluts</x:v>
      </x:c>
      <x:c r="N145" s="3" t="str"/>
    </x:row>
    <x:row r="146" ht="48" customHeight="1">
      <x:c r="A146" s="3" t="n">
        <x:v>145</x:v>
      </x:c>
      <x:c r="B146" s="3" t="str">
        <x:v>НЕ ВКЛЮЧАЕМ</x:v>
      </x:c>
      <x:c r="C146" s="3" t="str">
        <x:v>BWC (Big White Cock)</x:v>
      </x:c>
      <x:c r="D146" s="3" t="str">
        <x:v>bwc</x:v>
      </x:c>
      <x:c r="E146" s="3" t="str">
        <x:v>Male-only / мужской фокус</x:v>
      </x:c>
      <x:c r="F146" s="3" t="str">
        <x:v>Контент «BWC (Big White Cock)» с основным фокусом на мужчине/пенисе или male-only исполнителях.</x:v>
      </x:c>
      <x:c r="G14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146" s="3" t="str">
        <x:v>Big White Cock Porn (straight)</x:v>
      </x:c>
      <x:c r="I146" s="3" t="str">
        <x:v>Big White Cock (Heterosexual) Content. Put a little cream in her coffee ;)</x:v>
      </x:c>
      <x:c r="J146" s="3" t="str">
        <x:v>ok</x:v>
      </x:c>
      <x:c r="K146" s="3" t="n">
        <x:v>44561</x:v>
      </x:c>
      <x:c r="L146" s="3" t="n">
        <x:v>41780</x:v>
      </x:c>
      <x:c r="M146" s="3" t="str">
        <x:v>https://www.redgifs.com/niches/bwc</x:v>
      </x:c>
      <x:c r="N146" s="3" t="str"/>
    </x:row>
    <x:row r="147" ht="48" customHeight="1">
      <x:c r="A147" s="3" t="n">
        <x:v>146</x:v>
      </x:c>
      <x:c r="B147" s="3" t="str">
        <x:v>НЕ ВКЛЮЧАЕМ</x:v>
      </x:c>
      <x:c r="C147" s="3" t="str">
        <x:v>BWC Hentai</x:v>
      </x:c>
      <x:c r="D147" s="3" t="str">
        <x:v>bwc-hentai</x:v>
      </x:c>
      <x:c r="E147" s="3" t="str">
        <x:v>Рисованное / 3D / virtual</x:v>
      </x:c>
      <x:c r="F147" s="3" t="str">
        <x:v>Рисованная, 3D, игровая, виртуальная или fantasy-категория «BWC Hentai».</x:v>
      </x:c>
      <x:c r="G14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147" s="3" t="str">
        <x:v>Hentai featuring white males and futas fucking non white charatcers</x:v>
      </x:c>
      <x:c r="I147" s="3" t="str">
        <x:v>Rule 1: No spam Rule 2: Follow site-wide guidelines Rule 3: Stay on Theme</x:v>
      </x:c>
      <x:c r="J147" s="3" t="str">
        <x:v>ok</x:v>
      </x:c>
      <x:c r="K147" s="3" t="n">
        <x:v>615</x:v>
      </x:c>
      <x:c r="L147" s="3" t="n">
        <x:v>1709</x:v>
      </x:c>
      <x:c r="M147" s="3" t="str">
        <x:v>https://www.redgifs.com/niches/bwc-hentai</x:v>
      </x:c>
      <x:c r="N147" s="3" t="str"/>
    </x:row>
    <x:row r="148" ht="48" customHeight="1">
      <x:c r="A148" s="3" t="n">
        <x:v>147</x:v>
      </x:c>
      <x:c r="B148" s="3" t="str">
        <x:v>ВКЛЮЧАЕМ</x:v>
      </x:c>
      <x:c r="C148" s="3" t="str">
        <x:v>Calvin Klein Girls</x:v>
      </x:c>
      <x:c r="D148" s="3" t="str">
        <x:v>calvin-klein-girls</x:v>
      </x:c>
      <x:c r="E148" s="3" t="str">
        <x:v>Образ / одежда</x:v>
      </x:c>
      <x:c r="F148" s="3" t="str">
        <x:v>Контент, где ключевой визуальный элемент образа — «Calvin Klein Girls».</x:v>
      </x:c>
      <x:c r="G148" s="3" t="str">
        <x:v>ВКЛЮЧАЕМ: даёт понятный wardrobe/styling-референс и легко превращается в задание на съёмку.</x:v>
      </x:c>
      <x:c r="H148" s="3" t="str">
        <x:v>Niche for women wearing Calvin Klein.</x:v>
      </x:c>
      <x:c r="I148" s="3" t="str">
        <x:v>All content is woman focused. No solo men.</x:v>
      </x:c>
      <x:c r="J148" s="3" t="str">
        <x:v>ok</x:v>
      </x:c>
      <x:c r="K148" s="3" t="n">
        <x:v>444</x:v>
      </x:c>
      <x:c r="L148" s="3" t="n">
        <x:v>4282</x:v>
      </x:c>
      <x:c r="M148" s="3" t="str">
        <x:v>https://www.redgifs.com/niches/calvin-klein-girls</x:v>
      </x:c>
      <x:c r="N148" s="3" t="str"/>
    </x:row>
    <x:row r="149" ht="48" customHeight="1">
      <x:c r="A149" s="3" t="n">
        <x:v>148</x:v>
      </x:c>
      <x:c r="B149" s="3" t="str">
        <x:v>ВКЛЮЧАЕМ</x:v>
      </x:c>
      <x:c r="C149" s="3" t="str">
        <x:v>Cam Girls</x:v>
      </x:c>
      <x:c r="D149" s="3" t="str">
        <x:v>cam-girls</x:v>
      </x:c>
      <x:c r="E149" s="3" t="str">
        <x:v>Подача / performance</x:v>
      </x:c>
      <x:c r="F149" s="3" t="str">
        <x:v>Формат подачи, речь/звук или performance-приём «Cam Girls».</x:v>
      </x:c>
      <x:c r="G149" s="3" t="str">
        <x:v>ВКЛЮЧАЕМ: полезен как референс подачи — голос, реакция, камера, темп или манера исполнения — и применим в creator-контенте.</x:v>
      </x:c>
      <x:c r="H149" s="3" t="str">
        <x:v>test</x:v>
      </x:c>
      <x:c r="I149" s="3" t="str">
        <x:v>test</x:v>
      </x:c>
      <x:c r="J149" s="3" t="str">
        <x:v>ok</x:v>
      </x:c>
      <x:c r="K149" s="3" t="n">
        <x:v>100633</x:v>
      </x:c>
      <x:c r="L149" s="3" t="n">
        <x:v>91949</x:v>
      </x:c>
      <x:c r="M149" s="3" t="str">
        <x:v>https://www.redgifs.com/niches/cam-girls</x:v>
      </x:c>
      <x:c r="N149" s="3" t="str"/>
    </x:row>
    <x:row r="150" ht="48" customHeight="1">
      <x:c r="A150" s="3" t="n">
        <x:v>149</x:v>
      </x:c>
      <x:c r="B150" s="3" t="str">
        <x:v>ВКЛЮЧАЕМ</x:v>
      </x:c>
      <x:c r="C150" s="3" t="str">
        <x:v>Camel Toes</x:v>
      </x:c>
      <x:c r="D150" s="3" t="str">
        <x:v>camel-toes</x:v>
      </x:c>
      <x:c r="E150" s="3" t="str">
        <x:v>Типаж / внешность / matching</x:v>
      </x:c>
      <x:c r="F150" s="3" t="str">
        <x:v>Ниша для matching по внешности, телосложению, идентичности или типажу «Camel Toes».</x:v>
      </x:c>
      <x:c r="G15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50" s="3" t="str">
        <x:v>Aka ‘a woman’s crotch cleavage’. When the outline of pussy lips is visible through tight clothing or undergarments.</x:v>
      </x:c>
      <x:c r="I150" s="3" t="str">
        <x:v>Females only. 18+. Must be wearing clothing or underwear that shows the mound and shape of the vulva lips. No wedgies.</x:v>
      </x:c>
      <x:c r="J150" s="3" t="str">
        <x:v>ok</x:v>
      </x:c>
      <x:c r="K150" s="3" t="n">
        <x:v>991</x:v>
      </x:c>
      <x:c r="L150" s="3" t="n">
        <x:v>8520</x:v>
      </x:c>
      <x:c r="M150" s="3" t="str">
        <x:v>https://www.redgifs.com/niches/camel-toes</x:v>
      </x:c>
      <x:c r="N150" s="3" t="str"/>
    </x:row>
    <x:row r="151" ht="48" customHeight="1">
      <x:c r="A151" s="3" t="n">
        <x:v>150</x:v>
      </x:c>
      <x:c r="B151" s="3" t="str">
        <x:v>ВКЛЮЧАЕМ</x:v>
      </x:c>
      <x:c r="C151" s="3" t="str">
        <x:v>Canada</x:v>
      </x:c>
      <x:c r="D151" s="3" t="str">
        <x:v>yvrcanada</x:v>
      </x:c>
      <x:c r="E151" s="3" t="str">
        <x:v>Типаж / внешность / matching</x:v>
      </x:c>
      <x:c r="F151" s="3" t="str">
        <x:v>Ниша для matching по внешности, телосложению, идентичности или типажу «Canada».</x:v>
      </x:c>
      <x:c r="G15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51" s="3" t="str">
        <x:v>Videos and pictures made in the YVR Canada community</x:v>
      </x:c>
      <x:c r="I151" s="3" t="str">
        <x:v>Be kind Be respectful Have fun!</x:v>
      </x:c>
      <x:c r="J151" s="3" t="str">
        <x:v>ok</x:v>
      </x:c>
      <x:c r="K151" s="3" t="n">
        <x:v>628</x:v>
      </x:c>
      <x:c r="L151" s="3" t="n">
        <x:v>9060</x:v>
      </x:c>
      <x:c r="M151" s="3" t="str">
        <x:v>https://www.redgifs.com/niches/yvrcanada</x:v>
      </x:c>
      <x:c r="N151" s="3" t="str"/>
    </x:row>
    <x:row r="152" ht="48" customHeight="1">
      <x:c r="A152" s="3" t="n">
        <x:v>151</x:v>
      </x:c>
      <x:c r="B152" s="3" t="str">
        <x:v>НЕ ВКЛЮЧАЕМ</x:v>
      </x:c>
      <x:c r="C152" s="3" t="str">
        <x:v>Captions</x:v>
      </x:c>
      <x:c r="D152" s="3" t="str">
        <x:v>captions</x:v>
      </x:c>
      <x:c r="E152" s="3" t="str">
        <x:v>Captions / текстовый meta</x:v>
      </x:c>
      <x:c r="F152" s="3" t="str">
        <x:v>Caption/text-driven adult-контент «Captions», где смысл задаётся наложенным текстом/историей.</x:v>
      </x:c>
      <x:c r="G152"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H152" s="3" t="str">
        <x:v>All forms of captioned porn. Caption stories, JOI, CEI, SPH, feminizes, trainers, and hypnos welcome.</x:v>
      </x:c>
      <x:c r="I152" s="3" t="str">
        <x:v>No advertisements. Be kind and considerate. Don't spread hate. Have fun</x:v>
      </x:c>
      <x:c r="J152" s="3" t="str">
        <x:v>ok</x:v>
      </x:c>
      <x:c r="K152" s="3" t="n">
        <x:v>31046</x:v>
      </x:c>
      <x:c r="L152" s="3" t="n">
        <x:v>76655</x:v>
      </x:c>
      <x:c r="M152" s="3" t="str">
        <x:v>https://www.redgifs.com/niches/captions</x:v>
      </x:c>
      <x:c r="N152" s="3" t="str"/>
    </x:row>
    <x:row r="153" ht="48" customHeight="1">
      <x:c r="A153" s="3" t="n">
        <x:v>152</x:v>
      </x:c>
      <x:c r="B153" s="3" t="str">
        <x:v>ВКЛЮЧАЕМ</x:v>
      </x:c>
      <x:c r="C153" s="3" t="str">
        <x:v>Cat Girls</x:v>
      </x:c>
      <x:c r="D153" s="3" t="str">
        <x:v>cat-girls</x:v>
      </x:c>
      <x:c r="E153" s="3" t="str">
        <x:v>Cosplay / образ / roleplay</x:v>
      </x:c>
      <x:c r="F153" s="3" t="str">
        <x:v>Воспроизводимый cosplay/образ или тематический roleplay «Cat Girls».</x:v>
      </x:c>
      <x:c r="G153" s="3" t="str">
        <x:v>ВКЛЮЧАЕМ: это реальный воспроизводимый образ/костюм/roleplay, а не чистая 2D/3D-фантазия.</x:v>
      </x:c>
      <x:c r="H153" s="3" t="str">
        <x:v>All Cat Girls (Girls Cosplaying as cats) Videos and Photos</x:v>
      </x:c>
      <x:c r="I153" s="3" t="str">
        <x:v>Follow Site Rules</x:v>
      </x:c>
      <x:c r="J153" s="3" t="str">
        <x:v>ok</x:v>
      </x:c>
      <x:c r="K153" s="3" t="n">
        <x:v>1333</x:v>
      </x:c>
      <x:c r="L153" s="3" t="n">
        <x:v>12101</x:v>
      </x:c>
      <x:c r="M153" s="3" t="str">
        <x:v>https://www.redgifs.com/niches/cat-girls</x:v>
      </x:c>
      <x:c r="N153" s="3" t="str"/>
    </x:row>
    <x:row r="154" ht="48" customHeight="1">
      <x:c r="A154" s="3" t="n">
        <x:v>153</x:v>
      </x:c>
      <x:c r="B154" s="3" t="str">
        <x:v>ВКЛЮЧАЕМ</x:v>
      </x:c>
      <x:c r="C154" s="3" t="str">
        <x:v>Caught Porn</x:v>
      </x:c>
      <x:c r="D154" s="3" t="str">
        <x:v>caught-porn</x:v>
      </x:c>
      <x:c r="E154" s="3" t="str">
        <x:v>Действие / секс-сцена / фетиш</x:v>
      </x:c>
      <x:c r="F154" s="3" t="str">
        <x:v>Конкретное действие, фетиш, поза или партнёрская сцена «Caught Porn».</x:v>
      </x:c>
      <x:c r="G154" s="3" t="str">
        <x:v>ВКЛЮЧАЕМ: полезная локация/ситуация и понятный сценарий кадра. Повторять только постановочно на закрытой/разрешённой локации без посторонних.</x:v>
      </x:c>
      <x:c r="H154" s="3" t="str">
        <x:v>Cheating porn sneaky porn got caught what will happen next let's find out</x:v>
      </x:c>
      <x:c r="I154" s="3" t="str">
        <x:v>They got caught</x:v>
      </x:c>
      <x:c r="J154" s="3" t="str">
        <x:v>ok</x:v>
      </x:c>
      <x:c r="K154" s="3" t="n">
        <x:v>927</x:v>
      </x:c>
      <x:c r="L154" s="3" t="n">
        <x:v>27414</x:v>
      </x:c>
      <x:c r="M154" s="3" t="str">
        <x:v>https://www.redgifs.com/niches/caught-porn</x:v>
      </x:c>
      <x:c r="N154" s="3" t="str"/>
    </x:row>
    <x:row r="155" ht="48" customHeight="1">
      <x:c r="A155" s="3" t="n">
        <x:v>154</x:v>
      </x:c>
      <x:c r="B155" s="3" t="str">
        <x:v>НЕ ВКЛЮЧАЕМ</x:v>
      </x:c>
      <x:c r="C155" s="3" t="str">
        <x:v>Celeb Nude Debut</x:v>
      </x:c>
      <x:c r="D155" s="3" t="str">
        <x:v>celeb-nude-debut</x:v>
      </x:c>
      <x:c r="E155" s="3" t="str">
        <x:v>Meta / источник / без сценария</x:v>
      </x:c>
      <x:c r="F155" s="3" t="str">
        <x:v>Сборная, платформенная, celebrity/brand или compilation-категория «Celeb Nude Debut» без устойчивого съёмочного сценария.</x:v>
      </x:c>
      <x:c r="G155"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155" s="3" t="str">
        <x:v>The first time seeing a celebrity naked is always the most satisfying.</x:v>
      </x:c>
      <x:c r="I155" s="3" t="str">
        <x:v>Content should only be of mainstream celebrities. It must also be the first time they openly showed their nude body, or at least, the first time they showed their breasts, butt, or bush specifically.</x:v>
      </x:c>
      <x:c r="J155" s="3" t="str">
        <x:v>ok</x:v>
      </x:c>
      <x:c r="K155" s="3" t="n">
        <x:v>3437</x:v>
      </x:c>
      <x:c r="L155" s="3" t="n">
        <x:v>18342</x:v>
      </x:c>
      <x:c r="M155" s="3" t="str">
        <x:v>https://www.redgifs.com/niches/celeb-nude-debut</x:v>
      </x:c>
      <x:c r="N155" s="3" t="str"/>
    </x:row>
    <x:row r="156" ht="48" customHeight="1">
      <x:c r="A156" s="3" t="n">
        <x:v>155</x:v>
      </x:c>
      <x:c r="B156" s="3" t="str">
        <x:v>НЕ ВКЛЮЧАЕМ</x:v>
      </x:c>
      <x:c r="C156" s="3" t="str">
        <x:v>Celebs</x:v>
      </x:c>
      <x:c r="D156" s="3" t="str">
        <x:v>celebs</x:v>
      </x:c>
      <x:c r="E156" s="3" t="str">
        <x:v>Meta / источник / без сценария</x:v>
      </x:c>
      <x:c r="F156" s="3" t="str">
        <x:v>Сборная, платформенная, celebrity/brand или compilation-категория «Celebs» без устойчивого съёмочного сценария.</x:v>
      </x:c>
      <x:c r="G156"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156" s="3" t="str">
        <x:v>test</x:v>
      </x:c>
      <x:c r="I156" s="3" t="str">
        <x:v>test</x:v>
      </x:c>
      <x:c r="J156" s="3" t="str">
        <x:v>ok</x:v>
      </x:c>
      <x:c r="K156" s="3" t="n">
        <x:v>33573</x:v>
      </x:c>
      <x:c r="L156" s="3" t="n">
        <x:v>176129</x:v>
      </x:c>
      <x:c r="M156" s="3" t="str">
        <x:v>https://www.redgifs.com/niches/celebs</x:v>
      </x:c>
      <x:c r="N156" s="3" t="str"/>
    </x:row>
    <x:row r="157" ht="48" customHeight="1">
      <x:c r="A157" s="3" t="n">
        <x:v>156</x:v>
      </x:c>
      <x:c r="B157" s="3" t="str">
        <x:v>НЕ ВКЛЮЧАЕМ</x:v>
      </x:c>
      <x:c r="C157" s="3" t="str">
        <x:v>Changing Rooms</x:v>
      </x:c>
      <x:c r="D157" s="3" t="str">
        <x:v>changing-rooms</x:v>
      </x:c>
      <x:c r="E157" s="3" t="str">
        <x:v>Публичность / приватность</x:v>
      </x:c>
      <x:c r="F157" s="3" t="str">
        <x:v>Публичная/полупубличная съёмка или exhibition-сценарий «Changing Rooms».</x:v>
      </x:c>
      <x:c r="G157"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157" s="3" t="str">
        <x:v>NSFW GIFs and images of women or couples having fun in changing rooms.</x:v>
      </x:c>
      <x:c r="I157" s="3" t="str">
        <x:v>1. Changing Rooms 2. Porn featuring featuring females or couples performing sex acts in changing rooms. 3. Are title and description relevant to the gif?</x:v>
      </x:c>
      <x:c r="J157" s="3" t="str">
        <x:v>ok</x:v>
      </x:c>
      <x:c r="K157" s="3" t="n">
        <x:v>13216</x:v>
      </x:c>
      <x:c r="L157" s="3" t="n">
        <x:v>110473</x:v>
      </x:c>
      <x:c r="M157" s="3" t="str">
        <x:v>https://www.redgifs.com/niches/changing-rooms</x:v>
      </x:c>
      <x:c r="N157" s="3" t="str"/>
    </x:row>
    <x:row r="158" ht="48" customHeight="1">
      <x:c r="A158" s="3" t="n">
        <x:v>157</x:v>
      </x:c>
      <x:c r="B158" s="3" t="str">
        <x:v>ВКЛЮЧАЕМ</x:v>
      </x:c>
      <x:c r="C158" s="3" t="str">
        <x:v>Cheating</x:v>
      </x:c>
      <x:c r="D158" s="3" t="str">
        <x:v>cheating</x:v>
      </x:c>
      <x:c r="E158" s="3" t="str">
        <x:v>Сценарий / roleplay</x:v>
      </x:c>
      <x:c r="F158" s="3" t="str">
        <x:v>Постановочный сценарий, персона или партнёрская динамика «Cheating».</x:v>
      </x:c>
      <x:c r="G158" s="3" t="str">
        <x:v>ВКЛЮЧАЕМ: задаёт понятную взрослую роль, динамику или мини-сценарий, который можно адаптировать под конкретную модель.</x:v>
      </x:c>
      <x:c r="H158" s="3" t="str">
        <x:v>This niche is all about the exciting risk or reality of...or fantasy of cheating...</x:v>
      </x:c>
      <x:c r="I158" s="3" t="str">
        <x:v>Stay in the theme, be respectful and have fun!</x:v>
      </x:c>
      <x:c r="J158" s="3" t="str">
        <x:v>ok</x:v>
      </x:c>
      <x:c r="K158" s="3" t="n">
        <x:v>13662</x:v>
      </x:c>
      <x:c r="L158" s="3" t="n">
        <x:v>74482</x:v>
      </x:c>
      <x:c r="M158" s="3" t="str">
        <x:v>https://www.redgifs.com/niches/cheating</x:v>
      </x:c>
      <x:c r="N158" s="3" t="str"/>
    </x:row>
    <x:row r="159" ht="48" customHeight="1">
      <x:c r="A159" s="3" t="n">
        <x:v>158</x:v>
      </x:c>
      <x:c r="B159" s="3" t="str">
        <x:v>НЕ ВКЛЮЧАЕМ</x:v>
      </x:c>
      <x:c r="C159" s="3" t="str">
        <x:v>Cheating Mouth (Captions)</x:v>
      </x:c>
      <x:c r="D159" s="3" t="str">
        <x:v>cheating-mouth-captions</x:v>
      </x:c>
      <x:c r="E159" s="3" t="str">
        <x:v>Captions / текстовый meta</x:v>
      </x:c>
      <x:c r="F159" s="3" t="str">
        <x:v>Caption/text-driven adult-контент «Cheating Mouth (Captions)», где смысл задаётся наложенным текстом/историей.</x:v>
      </x:c>
      <x:c r="G159"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H159" s="3" t="str">
        <x:v>Cheating and Cuckolding with their slutty lips, the sloppier the better &lt;3 (With Captions)..</x:v>
      </x:c>
      <x:c r="I159" s="3" t="str">
        <x:v>Rule 1: No spam Rule 2: Follow site-wide guidelines Rule 3: Stay on Theme</x:v>
      </x:c>
      <x:c r="J159" s="3" t="str">
        <x:v>ok</x:v>
      </x:c>
      <x:c r="K159" s="3" t="n">
        <x:v>1328</x:v>
      </x:c>
      <x:c r="L159" s="3" t="n">
        <x:v>2553</x:v>
      </x:c>
      <x:c r="M159" s="3" t="str">
        <x:v>https://www.redgifs.com/niches/cheating-mouth-captions</x:v>
      </x:c>
      <x:c r="N159" s="3" t="str"/>
    </x:row>
    <x:row r="160" ht="48" customHeight="1">
      <x:c r="A160" s="3" t="n">
        <x:v>159</x:v>
      </x:c>
      <x:c r="B160" s="3" t="str">
        <x:v>ВКЛЮЧАЕМ</x:v>
      </x:c>
      <x:c r="C160" s="3" t="str">
        <x:v>Cheating Wife</x:v>
      </x:c>
      <x:c r="D160" s="3" t="str">
        <x:v>cheating-wife</x:v>
      </x:c>
      <x:c r="E160" s="3" t="str">
        <x:v>Сценарий / roleplay</x:v>
      </x:c>
      <x:c r="F160" s="3" t="str">
        <x:v>Постановочный сценарий, персона или партнёрская динамика «Cheating Wife».</x:v>
      </x:c>
      <x:c r="G160" s="3" t="str">
        <x:v>ВКЛЮЧАЕМ: задаёт понятную взрослую роль, динамику или мини-сценарий, который можно адаптировать под конкретную модель.</x:v>
      </x:c>
      <x:c r="H160" s="3" t="str">
        <x:v>As you know they all do it, let's share and view all those cheating wives</x:v>
      </x:c>
      <x:c r="I160" s="3" t="str">
        <x:v>Be respectful and only post according to this theme.</x:v>
      </x:c>
      <x:c r="J160" s="3" t="str">
        <x:v>ok</x:v>
      </x:c>
      <x:c r="K160" s="3" t="n">
        <x:v>7554</x:v>
      </x:c>
      <x:c r="L160" s="3" t="n">
        <x:v>39147</x:v>
      </x:c>
      <x:c r="M160" s="3" t="str">
        <x:v>https://www.redgifs.com/niches/cheating-wife</x:v>
      </x:c>
      <x:c r="N160" s="3" t="str"/>
    </x:row>
    <x:row r="161" ht="48" customHeight="1">
      <x:c r="A161" s="3" t="n">
        <x:v>160</x:v>
      </x:c>
      <x:c r="B161" s="3" t="str">
        <x:v>ВКЛЮЧАЕМ</x:v>
      </x:c>
      <x:c r="C161" s="3" t="str">
        <x:v>Chubby Girls</x:v>
      </x:c>
      <x:c r="D161" s="3" t="str">
        <x:v>chubby-girls</x:v>
      </x:c>
      <x:c r="E161" s="3" t="str">
        <x:v>Типаж / внешность / matching</x:v>
      </x:c>
      <x:c r="F161" s="3" t="str">
        <x:v>Ниша для matching по внешности, телосложению, идентичности или типажу «Chubby Girls».</x:v>
      </x:c>
      <x:c r="G16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61" s="3" t="str">
        <x:v>NSFW GIFs and images featuring big beautiful women.</x:v>
      </x:c>
      <x:c r="I161" s="3" t="str">
        <x:v>1. BBW 2. Porn featuring BBW females. 3. Are title and description relevant to the gif?</x:v>
      </x:c>
      <x:c r="J161" s="3" t="str">
        <x:v>ok</x:v>
      </x:c>
      <x:c r="K161" s="3" t="n">
        <x:v>15989</x:v>
      </x:c>
      <x:c r="L161" s="3" t="n">
        <x:v>96139</x:v>
      </x:c>
      <x:c r="M161" s="3" t="str">
        <x:v>https://www.redgifs.com/niches/chubby-girls</x:v>
      </x:c>
      <x:c r="N161" s="3" t="str"/>
    </x:row>
    <x:row r="162" ht="48" customHeight="1">
      <x:c r="A162" s="3" t="n">
        <x:v>161</x:v>
      </x:c>
      <x:c r="B162" s="3" t="str">
        <x:v>ВКЛЮЧАЕМ</x:v>
      </x:c>
      <x:c r="C162" s="3" t="str">
        <x:v>Cis Women Fucking Trans Women</x:v>
      </x:c>
      <x:c r="D162" s="3" t="str">
        <x:v>cis-women-fucking-trans-women</x:v>
      </x:c>
      <x:c r="E162" s="3" t="str">
        <x:v>Типаж / внешность / matching</x:v>
      </x:c>
      <x:c r="F162" s="3" t="str">
        <x:v>Ниша для matching по внешности, телосложению, идентичности или типажу «Cis Women Fucking Trans Women».</x:v>
      </x:c>
      <x:c r="G16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62" s="3" t="str">
        <x:v>Women enjoying trans dick.</x:v>
      </x:c>
      <x:c r="I162" s="3" t="str">
        <x:v>Posts should include transgender women (M2F) fucking cisgender women.</x:v>
      </x:c>
      <x:c r="J162" s="3" t="str">
        <x:v>ok</x:v>
      </x:c>
      <x:c r="K162" s="3" t="n">
        <x:v>1149</x:v>
      </x:c>
      <x:c r="L162" s="3" t="n">
        <x:v>16094</x:v>
      </x:c>
      <x:c r="M162" s="3" t="str">
        <x:v>https://www.redgifs.com/niches/cis-women-fucking-trans-women</x:v>
      </x:c>
      <x:c r="N162" s="3" t="str"/>
    </x:row>
    <x:row r="163" ht="48" customHeight="1">
      <x:c r="A163" s="3" t="n">
        <x:v>162</x:v>
      </x:c>
      <x:c r="B163" s="3" t="str">
        <x:v>ВКЛЮЧАЕМ</x:v>
      </x:c>
      <x:c r="C163" s="3" t="str">
        <x:v>Clapping Boobs</x:v>
      </x:c>
      <x:c r="D163" s="3" t="str">
        <x:v>clapping-boobs</x:v>
      </x:c>
      <x:c r="E163" s="3" t="str">
        <x:v>Действие / секс-сцена / фетиш</x:v>
      </x:c>
      <x:c r="F163" s="3" t="str">
        <x:v>Конкретное действие, фетиш, поза или партнёрская сцена «Clapping Boobs».</x:v>
      </x:c>
      <x:c r="G16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63" s="3" t="str">
        <x:v>Music to my ears!</x:v>
      </x:c>
      <x:c r="I163" s="3" t="str">
        <x:v>Only share tit claps Listen to the sound Clap, clap, clap</x:v>
      </x:c>
      <x:c r="J163" s="3" t="str">
        <x:v>ok</x:v>
      </x:c>
      <x:c r="K163" s="3" t="n">
        <x:v>7133</x:v>
      </x:c>
      <x:c r="L163" s="3" t="n">
        <x:v>21753</x:v>
      </x:c>
      <x:c r="M163" s="3" t="str">
        <x:v>https://www.redgifs.com/niches/clapping-boobs</x:v>
      </x:c>
      <x:c r="N163" s="3" t="str"/>
    </x:row>
    <x:row r="164" ht="48" customHeight="1">
      <x:c r="A164" s="3" t="n">
        <x:v>163</x:v>
      </x:c>
      <x:c r="B164" s="3" t="str">
        <x:v>ВКЛЮЧАЕМ</x:v>
      </x:c>
      <x:c r="C164" s="3" t="str">
        <x:v>Clit Suckers</x:v>
      </x:c>
      <x:c r="D164" s="3" t="str">
        <x:v>clit-suckers</x:v>
      </x:c>
      <x:c r="E164" s="3" t="str">
        <x:v>Действие / секс-сцена / фетиш</x:v>
      </x:c>
      <x:c r="F164" s="3" t="str">
        <x:v>Конкретное действие, фетиш, поза или партнёрская сцена «Clit Suckers».</x:v>
      </x:c>
      <x:c r="G16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64" s="3" t="str">
        <x:v>Videos from clit sucker toys! Don't post videos from other toys.</x:v>
      </x:c>
      <x:c r="I164" s="3" t="str">
        <x:v>Be real, just post videos about clit suckers.</x:v>
      </x:c>
      <x:c r="J164" s="3" t="str">
        <x:v>ok</x:v>
      </x:c>
      <x:c r="K164" s="3" t="n">
        <x:v>1785</x:v>
      </x:c>
      <x:c r="L164" s="3" t="n">
        <x:v>9572</x:v>
      </x:c>
      <x:c r="M164" s="3" t="str">
        <x:v>https://www.redgifs.com/niches/clit-suckers</x:v>
      </x:c>
      <x:c r="N164" s="3" t="str"/>
    </x:row>
    <x:row r="165" ht="48" customHeight="1">
      <x:c r="A165" s="3" t="n">
        <x:v>164</x:v>
      </x:c>
      <x:c r="B165" s="3" t="str">
        <x:v>ВКЛЮЧАЕМ</x:v>
      </x:c>
      <x:c r="C165" s="3" t="str">
        <x:v>Close Up</x:v>
      </x:c>
      <x:c r="D165" s="3" t="str">
        <x:v>close-up</x:v>
      </x:c>
      <x:c r="E165" s="3" t="str">
        <x:v>Камера / поза / ракурс</x:v>
      </x:c>
      <x:c r="F165" s="3" t="str">
        <x:v>Референсы на конкретную позу, композицию или ракурс «Close Up».</x:v>
      </x:c>
      <x:c r="G165" s="3" t="str">
        <x:v>ВКЛЮЧАЕМ: даёт конкретный ракурс/композицию/позу, которую модель и оператор могут буквально повторить.</x:v>
      </x:c>
      <x:c r="H165" s="3" t="str">
        <x:v>Pussy and dick close up NSFW gifs and images.</x:v>
      </x:c>
      <x:c r="I165" s="3" t="str">
        <x:v>Close up, Pussy, Dick, NSFW, Nude art</x:v>
      </x:c>
      <x:c r="J165" s="3" t="str">
        <x:v>ok</x:v>
      </x:c>
      <x:c r="K165" s="3" t="n">
        <x:v>7271</x:v>
      </x:c>
      <x:c r="L165" s="3" t="n">
        <x:v>20310</x:v>
      </x:c>
      <x:c r="M165" s="3" t="str">
        <x:v>https://www.redgifs.com/niches/close-up</x:v>
      </x:c>
      <x:c r="N165" s="3" t="str"/>
    </x:row>
    <x:row r="166" ht="48" customHeight="1">
      <x:c r="A166" s="3" t="n">
        <x:v>165</x:v>
      </x:c>
      <x:c r="B166" s="3" t="str">
        <x:v>ВКЛЮЧАЕМ</x:v>
      </x:c>
      <x:c r="C166" s="3" t="str">
        <x:v>Close Up Penetration</x:v>
      </x:c>
      <x:c r="D166" s="3" t="str">
        <x:v>close-up-penetration</x:v>
      </x:c>
      <x:c r="E166" s="3" t="str">
        <x:v>Камера / поза / ракурс</x:v>
      </x:c>
      <x:c r="F166" s="3" t="str">
        <x:v>Референсы на конкретную позу, композицию или ракурс «Close Up Penetration».</x:v>
      </x:c>
      <x:c r="G166" s="3" t="str">
        <x:v>ВКЛЮЧАЕМ: даёт конкретный ракурс/композицию/позу, которую модель и оператор могут буквально повторить.</x:v>
      </x:c>
      <x:c r="H166" s="3" t="str">
        <x:v>Close up shots (Video, gif, picture) of Pussy being penetrated. Celebrate the beauty of Pussy's having a dick inside them. Dildos are fine too.</x:v>
      </x:c>
      <x:c r="I166" s="3" t="str">
        <x:v>Only close up pussy being penetrated. No pussy without penetration. No wide angle shots.</x:v>
      </x:c>
      <x:c r="J166" s="3" t="str">
        <x:v>ok</x:v>
      </x:c>
      <x:c r="K166" s="3" t="n">
        <x:v>766</x:v>
      </x:c>
      <x:c r="L166" s="3" t="n">
        <x:v>4909</x:v>
      </x:c>
      <x:c r="M166" s="3" t="str">
        <x:v>https://www.redgifs.com/niches/close-up-penetration</x:v>
      </x:c>
      <x:c r="N166" s="3" t="str"/>
    </x:row>
    <x:row r="167" ht="48" customHeight="1">
      <x:c r="A167" s="3" t="n">
        <x:v>166</x:v>
      </x:c>
      <x:c r="B167" s="3" t="str">
        <x:v>ВКЛЮЧАЕМ</x:v>
      </x:c>
      <x:c r="C167" s="3" t="str">
        <x:v>Close-Up Ass</x:v>
      </x:c>
      <x:c r="D167" s="3" t="str">
        <x:v>close-up-ass</x:v>
      </x:c>
      <x:c r="E167" s="3" t="str">
        <x:v>Камера / поза / ракурс</x:v>
      </x:c>
      <x:c r="F167" s="3" t="str">
        <x:v>Референсы на конкретную позу, композицию или ракурс «Close-Up Ass».</x:v>
      </x:c>
      <x:c r="G167" s="3" t="str">
        <x:v>ВКЛЮЧАЕМ: даёт конкретный ракурс/композицию/позу, которую модель и оператор могут буквально повторить.</x:v>
      </x:c>
      <x:c r="H167" s="3" t="str">
        <x:v>This is where woman has there ass cheeks close up or viewing just booty</x:v>
      </x:c>
      <x:c r="I167" s="3" t="str">
        <x:v>Close up booty and size don’t matter must webcam</x:v>
      </x:c>
      <x:c r="J167" s="3" t="str">
        <x:v>ok</x:v>
      </x:c>
      <x:c r="K167" s="3" t="n">
        <x:v>5307</x:v>
      </x:c>
      <x:c r="L167" s="3" t="n">
        <x:v>7051</x:v>
      </x:c>
      <x:c r="M167" s="3" t="str">
        <x:v>https://www.redgifs.com/niches/close-up-ass</x:v>
      </x:c>
      <x:c r="N167" s="3" t="str"/>
    </x:row>
    <x:row r="168" ht="48" customHeight="1">
      <x:c r="A168" s="3" t="n">
        <x:v>167</x:v>
      </x:c>
      <x:c r="B168" s="3" t="str">
        <x:v>ВКЛЮЧАЕМ</x:v>
      </x:c>
      <x:c r="C168" s="3" t="str">
        <x:v>Clothed Masturbating</x:v>
      </x:c>
      <x:c r="D168" s="3" t="str">
        <x:v>clothed-masturbating</x:v>
      </x:c>
      <x:c r="E168" s="3" t="str">
        <x:v>Действие / секс-сцена / фетиш</x:v>
      </x:c>
      <x:c r="F168" s="3" t="str">
        <x:v>Конкретное действие, фетиш, поза или партнёрская сцена «Clothed Masturbating».</x:v>
      </x:c>
      <x:c r="G16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68" s="3" t="str">
        <x:v>Women or men masturbating under their clothes.</x:v>
      </x:c>
      <x:c r="I168" s="3" t="str">
        <x:v>Keep posts on topic. No full nudity.</x:v>
      </x:c>
      <x:c r="J168" s="3" t="str">
        <x:v>ok</x:v>
      </x:c>
      <x:c r="K168" s="3" t="n">
        <x:v>5926</x:v>
      </x:c>
      <x:c r="L168" s="3" t="n">
        <x:v>31010</x:v>
      </x:c>
      <x:c r="M168" s="3" t="str">
        <x:v>https://www.redgifs.com/niches/clothed-masturbating</x:v>
      </x:c>
      <x:c r="N168" s="3" t="str"/>
    </x:row>
    <x:row r="169" ht="48" customHeight="1">
      <x:c r="A169" s="3" t="n">
        <x:v>168</x:v>
      </x:c>
      <x:c r="B169" s="3" t="str">
        <x:v>ВКЛЮЧАЕМ</x:v>
      </x:c>
      <x:c r="C169" s="3" t="str">
        <x:v>Clothed Twerking</x:v>
      </x:c>
      <x:c r="D169" s="3" t="str">
        <x:v>clothed-twerking</x:v>
      </x:c>
      <x:c r="E169" s="3" t="str">
        <x:v>Действие / секс-сцена / фетиш</x:v>
      </x:c>
      <x:c r="F169" s="3" t="str">
        <x:v>Конкретное действие, фетиш, поза или партнёрская сцена «Clothed Twerking».</x:v>
      </x:c>
      <x:c r="G16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69" s="3" t="str">
        <x:v>Twerk with clothes on! Jiggles, bounces, and any kind of booty dance 🍑</x:v>
      </x:c>
      <x:c r="I169" s="3" t="str">
        <x:v>1. Must be clothed 2. Lingerie/panties/thongs allowed. 3. SFW 4. Female models</x:v>
      </x:c>
      <x:c r="J169" s="3" t="str">
        <x:v>ok</x:v>
      </x:c>
      <x:c r="K169" s="3" t="n">
        <x:v>1648</x:v>
      </x:c>
      <x:c r="L169" s="3" t="n">
        <x:v>2675</x:v>
      </x:c>
      <x:c r="M169" s="3" t="str">
        <x:v>https://www.redgifs.com/niches/clothed-twerking</x:v>
      </x:c>
      <x:c r="N169" s="3" t="str"/>
    </x:row>
    <x:row r="170" ht="48" customHeight="1">
      <x:c r="A170" s="3" t="n">
        <x:v>169</x:v>
      </x:c>
      <x:c r="B170" s="3" t="str">
        <x:v>ВКЛЮЧАЕМ</x:v>
      </x:c>
      <x:c r="C170" s="3" t="str">
        <x:v>Clothing Fetish</x:v>
      </x:c>
      <x:c r="D170" s="3" t="str">
        <x:v>clothing-fetish</x:v>
      </x:c>
      <x:c r="E170" s="3" t="str">
        <x:v>Образ / одежда</x:v>
      </x:c>
      <x:c r="F170" s="3" t="str">
        <x:v>Контент, где ключевой визуальный элемент образа — «Clothing Fetish».</x:v>
      </x:c>
      <x:c r="G170" s="3" t="str">
        <x:v>ВКЛЮЧАЕМ: даёт понятный wardrobe/styling-референс и легко превращается в задание на съёмку.</x:v>
      </x:c>
      <x:c r="H170" s="3" t="str">
        <x:v>Jeans, Fishnets, Skirts, Leggings, Swimsuit, Sports Bras, Panties and anything NSFW clothing related goes here</x:v>
      </x:c>
      <x:c r="I170" s="3" t="str">
        <x:v>Follow Site Rules and post based on description</x:v>
      </x:c>
      <x:c r="J170" s="3" t="str">
        <x:v>ok</x:v>
      </x:c>
      <x:c r="K170" s="3" t="n">
        <x:v>3188</x:v>
      </x:c>
      <x:c r="L170" s="3" t="n">
        <x:v>8375</x:v>
      </x:c>
      <x:c r="M170" s="3" t="str">
        <x:v>https://www.redgifs.com/niches/clothing-fetish</x:v>
      </x:c>
      <x:c r="N170" s="3" t="str"/>
    </x:row>
    <x:row r="171" ht="48" customHeight="1">
      <x:c r="A171" s="3" t="n">
        <x:v>170</x:v>
      </x:c>
      <x:c r="B171" s="3" t="str">
        <x:v>НЕ ВКЛЮЧАЕМ</x:v>
      </x:c>
      <x:c r="C171" s="3" t="str">
        <x:v>Clown Boys</x:v>
      </x:c>
      <x:c r="D171" s="3" t="str">
        <x:v>clown-boys</x:v>
      </x:c>
      <x:c r="E171" s="3" t="str">
        <x:v>Male-only / мужской фокус</x:v>
      </x:c>
      <x:c r="F171" s="3" t="str">
        <x:v>Контент «Clown Boys» с основным фокусом на мужчине/пенисе или male-only исполнителях.</x:v>
      </x:c>
      <x:c r="G17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171" s="3" t="str">
        <x:v>Clowns of any body type who identify as dudes or dude adjacent :o)</x:v>
      </x:c>
      <x:c r="I171" s="3" t="str">
        <x:v>Rule 1: No spam Rule 2: Follow site-wide guidelines Rule 3: Stay on Theme</x:v>
      </x:c>
      <x:c r="J171" s="3" t="str">
        <x:v>ok</x:v>
      </x:c>
      <x:c r="K171" s="3" t="n">
        <x:v>68</x:v>
      </x:c>
      <x:c r="L171" s="3" t="n">
        <x:v>280</x:v>
      </x:c>
      <x:c r="M171" s="3" t="str">
        <x:v>https://www.redgifs.com/niches/clown-boys</x:v>
      </x:c>
      <x:c r="N171" s="3" t="str"/>
    </x:row>
    <x:row r="172" ht="48" customHeight="1">
      <x:c r="A172" s="3" t="n">
        <x:v>171</x:v>
      </x:c>
      <x:c r="B172" s="3" t="str">
        <x:v>ВКЛЮЧАЕМ</x:v>
      </x:c>
      <x:c r="C172" s="3" t="str">
        <x:v>Clown Girls</x:v>
      </x:c>
      <x:c r="D172" s="3" t="str">
        <x:v>clown-girls</x:v>
      </x:c>
      <x:c r="E172" s="3" t="str">
        <x:v>Cosplay / образ / roleplay</x:v>
      </x:c>
      <x:c r="F172" s="3" t="str">
        <x:v>Воспроизводимый cosplay/образ или тематический roleplay «Clown Girls».</x:v>
      </x:c>
      <x:c r="G172" s="3" t="str">
        <x:v>ВКЛЮЧАЕМ: это реальный воспроизводимый образ/костюм/roleplay, а не чистая 2D/3D-фантазия.</x:v>
      </x:c>
      <x:c r="H172" s="3" t="str">
        <x:v>From Harley Quinn to many others. You know em when you see em and goodness gracious are you glad to.</x:v>
      </x:c>
      <x:c r="I172" s="3" t="str">
        <x:v>Be kind Be honest Be supportive And above all else be silly and fun ;)</x:v>
      </x:c>
      <x:c r="J172" s="3" t="str">
        <x:v>ok</x:v>
      </x:c>
      <x:c r="K172" s="3" t="n">
        <x:v>1123</x:v>
      </x:c>
      <x:c r="L172" s="3" t="n">
        <x:v>11994</x:v>
      </x:c>
      <x:c r="M172" s="3" t="str">
        <x:v>https://www.redgifs.com/niches/clown-girls</x:v>
      </x:c>
      <x:c r="N172" s="3" t="str"/>
    </x:row>
    <x:row r="173" ht="48" customHeight="1">
      <x:c r="A173" s="3" t="n">
        <x:v>172</x:v>
      </x:c>
      <x:c r="B173" s="3" t="str">
        <x:v>НЕ ВКЛЮЧАЕМ</x:v>
      </x:c>
      <x:c r="C173" s="3" t="str">
        <x:v>CNC (Consensual Non-Consent)</x:v>
      </x:c>
      <x:c r="D173" s="3" t="str">
        <x:v>cnc</x:v>
      </x:c>
      <x:c r="E173" s="3" t="str">
        <x:v>Non-consent / coercion</x:v>
      </x:c>
      <x:c r="F173" s="3" t="str">
        <x:v>Сценарий «CNC (Consensual Non-Consent)» с акцентом на принуждение, похищение, forced/free-use или болезненность.</x:v>
      </x:c>
      <x:c r="G173"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H173" s="3" t="str">
        <x:v>Self explanatory, a space for all things BDSM and kink related content</x:v>
      </x:c>
      <x:c r="I173" s="3" t="str">
        <x:v>It’s a free for all, enjoy! 😉</x:v>
      </x:c>
      <x:c r="J173" s="3" t="str">
        <x:v>ok</x:v>
      </x:c>
      <x:c r="K173" s="3" t="n">
        <x:v>2194</x:v>
      </x:c>
      <x:c r="L173" s="3" t="n">
        <x:v>28783</x:v>
      </x:c>
      <x:c r="M173" s="3" t="str">
        <x:v>https://www.redgifs.com/niches/cnc</x:v>
      </x:c>
      <x:c r="N173" s="3" t="str"/>
    </x:row>
    <x:row r="174" ht="48" customHeight="1">
      <x:c r="A174" s="3" t="n">
        <x:v>173</x:v>
      </x:c>
      <x:c r="B174" s="3" t="str">
        <x:v>ВКЛЮЧАЕМ</x:v>
      </x:c>
      <x:c r="C174" s="3" t="str">
        <x:v>Cock Head Worship</x:v>
      </x:c>
      <x:c r="D174" s="3" t="str">
        <x:v>cock-head-worship</x:v>
      </x:c>
      <x:c r="E174" s="3" t="str">
        <x:v>Действие / секс-сцена / фетиш</x:v>
      </x:c>
      <x:c r="F174" s="3" t="str">
        <x:v>Конкретное действие, фетиш, поза или партнёрская сцена «Cock Head Worship».</x:v>
      </x:c>
      <x:c r="G17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74" s="3" t="str">
        <x:v>when the girl focuses on the cock head, sucking, licking or kissing</x:v>
      </x:c>
      <x:c r="I174" s="3" t="str">
        <x:v>the post must have a focus on the cock head</x:v>
      </x:c>
      <x:c r="J174" s="3" t="str">
        <x:v>ok</x:v>
      </x:c>
      <x:c r="K174" s="3" t="n">
        <x:v>323</x:v>
      </x:c>
      <x:c r="L174" s="3" t="n">
        <x:v>3229</x:v>
      </x:c>
      <x:c r="M174" s="3" t="str">
        <x:v>https://www.redgifs.com/niches/cock-head-worship</x:v>
      </x:c>
      <x:c r="N174" s="3" t="str"/>
    </x:row>
    <x:row r="175" ht="48" customHeight="1">
      <x:c r="A175" s="3" t="n">
        <x:v>174</x:v>
      </x:c>
      <x:c r="B175" s="3" t="str">
        <x:v>ВКЛЮЧАЕМ</x:v>
      </x:c>
      <x:c r="C175" s="3" t="str">
        <x:v>Cock Kisses</x:v>
      </x:c>
      <x:c r="D175" s="3" t="str">
        <x:v>cock-kisses</x:v>
      </x:c>
      <x:c r="E175" s="3" t="str">
        <x:v>Действие / секс-сцена / фетиш</x:v>
      </x:c>
      <x:c r="F175" s="3" t="str">
        <x:v>Конкретное действие, фетиш, поза или партнёрская сцена «Cock Kisses».</x:v>
      </x:c>
      <x:c r="G17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75" s="3" t="str">
        <x:v>Simple as this: girls kissing cock. &lt;3</x:v>
      </x:c>
      <x:c r="I175" s="3" t="str">
        <x:v>Rule 1: No spam Rule 2: Follow site-wide guidelines Rule 3: Stay on Theme</x:v>
      </x:c>
      <x:c r="J175" s="3" t="str">
        <x:v>ok</x:v>
      </x:c>
      <x:c r="K175" s="3" t="n">
        <x:v>135</x:v>
      </x:c>
      <x:c r="L175" s="3" t="n">
        <x:v>754</x:v>
      </x:c>
      <x:c r="M175" s="3" t="str">
        <x:v>https://www.redgifs.com/niches/cock-kisses</x:v>
      </x:c>
      <x:c r="N175" s="3" t="str"/>
    </x:row>
    <x:row r="176" ht="48" customHeight="1">
      <x:c r="A176" s="3" t="n">
        <x:v>175</x:v>
      </x:c>
      <x:c r="B176" s="3" t="str">
        <x:v>ВКЛЮЧАЕМ</x:v>
      </x:c>
      <x:c r="C176" s="3" t="str">
        <x:v>Cock Too Big</x:v>
      </x:c>
      <x:c r="D176" s="3" t="str">
        <x:v>cock-too-big</x:v>
      </x:c>
      <x:c r="E176" s="3" t="str">
        <x:v>Действие / секс-сцена / фетиш</x:v>
      </x:c>
      <x:c r="F176" s="3" t="str">
        <x:v>Конкретное действие, фетиш, поза или партнёрская сцена «Cock Too Big».</x:v>
      </x:c>
      <x:c r="G17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76" s="3" t="str">
        <x:v>When you’re packing more than most can handle, and she can’t help but gasp as she tries to take it all in. There’s something about a cock that’s just too big—stretching her limits, leaving her breathless, and making her feel every inch. She knows it’s more than she’s used to, and the thrill of trying to manage that thickness only makes her want it more. It’s not just the size; it’s the reaction—the wide eyes, the whispered ‘you’re too big,’ and the way her body responds to the challenge.</x:v>
      </x:c>
      <x:c r="I176" s="3" t="str">
        <x:v>Be kind to others. Relevant content. Original content only</x:v>
      </x:c>
      <x:c r="J176" s="3" t="str">
        <x:v>ok</x:v>
      </x:c>
      <x:c r="K176" s="3" t="n">
        <x:v>20649</x:v>
      </x:c>
      <x:c r="L176" s="3" t="n">
        <x:v>62130</x:v>
      </x:c>
      <x:c r="M176" s="3" t="str">
        <x:v>https://www.redgifs.com/niches/cock-too-big</x:v>
      </x:c>
      <x:c r="N176" s="3" t="str"/>
    </x:row>
    <x:row r="177" ht="48" customHeight="1">
      <x:c r="A177" s="3" t="n">
        <x:v>176</x:v>
      </x:c>
      <x:c r="B177" s="3" t="str">
        <x:v>ВКЛЮЧАЕМ</x:v>
      </x:c>
      <x:c r="C177" s="3" t="str">
        <x:v>Cock-Pedal Footjobs</x:v>
      </x:c>
      <x:c r="D177" s="3" t="str">
        <x:v>cock-pedal-footjobs-shoejobs</x:v>
      </x:c>
      <x:c r="E177" s="3" t="str">
        <x:v>Действие / секс-сцена / фетиш</x:v>
      </x:c>
      <x:c r="F177" s="3" t="str">
        <x:v>Конкретное действие, фетиш, поза или партнёрская сцена «Cock-Pedal Footjobs».</x:v>
      </x:c>
      <x:c r="G17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77" s="3" t="str">
        <x:v>Footjobs, shoejobs, or bootjobs using a cock pedal. Pedal pumping a cock bound in a gas-pedal-like device.</x:v>
      </x:c>
      <x:c r="I177" s="3" t="str">
        <x:v>Rule 1: No spam Rule 2: Follow site-wide guidelines Rule 3: Stay on Theme</x:v>
      </x:c>
      <x:c r="J177" s="3" t="str">
        <x:v>ok</x:v>
      </x:c>
      <x:c r="K177" s="3" t="n">
        <x:v>13</x:v>
      </x:c>
      <x:c r="L177" s="3" t="n">
        <x:v>27</x:v>
      </x:c>
      <x:c r="M177" s="3" t="str">
        <x:v>https://www.redgifs.com/niches/cock-pedal-footjobs-shoejobs</x:v>
      </x:c>
      <x:c r="N177" s="3" t="str"/>
    </x:row>
    <x:row r="178" ht="48" customHeight="1">
      <x:c r="A178" s="3" t="n">
        <x:v>177</x:v>
      </x:c>
      <x:c r="B178" s="3" t="str">
        <x:v>НЕ ВКЛЮЧАЕМ</x:v>
      </x:c>
      <x:c r="C178" s="3" t="str">
        <x:v>Cold &amp; Snow</x:v>
      </x:c>
      <x:c r="D178" s="3" t="str">
        <x:v>cold-and-snow</x:v>
      </x:c>
      <x:c r="E178" s="3" t="str">
        <x:v>Публичность / приватность</x:v>
      </x:c>
      <x:c r="F178" s="3" t="str">
        <x:v>Публичная/полупубличная съёмка или exhibition-сценарий «Cold &amp; Snow».</x:v>
      </x:c>
      <x:c r="G178"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178" s="3" t="str">
        <x:v>Naked WOMEN in public settings where it is snowy or cold. If you have content you want to add, hit the (...) on the right side to add. Spamming off-topic stuff will just get it removed immediately.</x:v>
      </x:c>
      <x:c r="I178" s="3" t="str">
        <x:v>Be kind. Be honest. Be supportive. Be naked. Be FEMALE. Be cold. Be on topic.</x:v>
      </x:c>
      <x:c r="J178" s="3" t="str">
        <x:v>ok</x:v>
      </x:c>
      <x:c r="K178" s="3" t="n">
        <x:v>360</x:v>
      </x:c>
      <x:c r="L178" s="3" t="n">
        <x:v>6146</x:v>
      </x:c>
      <x:c r="M178" s="3" t="str">
        <x:v>https://www.redgifs.com/niches/cold-and-snow</x:v>
      </x:c>
      <x:c r="N178" s="3" t="str"/>
    </x:row>
    <x:row r="179" ht="48" customHeight="1">
      <x:c r="A179" s="3" t="n">
        <x:v>178</x:v>
      </x:c>
      <x:c r="B179" s="3" t="str">
        <x:v>ВКЛЮЧАЕМ</x:v>
      </x:c>
      <x:c r="C179" s="3" t="str">
        <x:v>College Sluts</x:v>
      </x:c>
      <x:c r="D179" s="3" t="str">
        <x:v>college-sluts</x:v>
      </x:c>
      <x:c r="E179" s="3" t="str">
        <x:v>Действие / секс-сцена / фетиш</x:v>
      </x:c>
      <x:c r="F179" s="3" t="str">
        <x:v>Конкретное действие, фетиш, поза или партнёрская сцена «College Sluts».</x:v>
      </x:c>
      <x:c r="G179" s="3" t="str">
        <x:v>ВКЛЮЧАЕМ: сценарий воспроизводим и может быть полезен для roleplay. В реальной задаче все участники и образ должны быть однозначно взрослыми.</x:v>
      </x:c>
      <x:c r="H179" s="3" t="str">
        <x:v>College sluts, post your best video!</x:v>
      </x:c>
      <x:c r="I179" s="3" t="str">
        <x:v>NO DICKS, NO GAY STUFF, NO MINORS</x:v>
      </x:c>
      <x:c r="J179" s="3" t="str">
        <x:v>ok</x:v>
      </x:c>
      <x:c r="K179" s="3" t="n">
        <x:v>6178</x:v>
      </x:c>
      <x:c r="L179" s="3" t="n">
        <x:v>14386</x:v>
      </x:c>
      <x:c r="M179" s="3" t="str">
        <x:v>https://www.redgifs.com/niches/college-sluts</x:v>
      </x:c>
      <x:c r="N179" s="3" t="str"/>
    </x:row>
    <x:row r="180" ht="48" customHeight="1">
      <x:c r="A180" s="3" t="n">
        <x:v>179</x:v>
      </x:c>
      <x:c r="B180" s="3" t="str">
        <x:v>НЕ ВКЛЮЧАЕМ</x:v>
      </x:c>
      <x:c r="C180" s="3" t="str">
        <x:v>Compilations</x:v>
      </x:c>
      <x:c r="D180" s="3" t="str">
        <x:v>compilations</x:v>
      </x:c>
      <x:c r="E180" s="3" t="str">
        <x:v>Meta / источник / без сценария</x:v>
      </x:c>
      <x:c r="F180" s="3" t="str">
        <x:v>Сборная, платформенная, celebrity/brand или compilation-категория «Compilations» без устойчивого съёмочного сценария.</x:v>
      </x:c>
      <x:c r="G180"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180" s="3" t="str">
        <x:v>Dedicated to porn compilations of all types!</x:v>
      </x:c>
      <x:c r="I180" s="3" t="str">
        <x:v>Splitscreens, PMVs, Highlight Reels - Anything that required editing to create.</x:v>
      </x:c>
      <x:c r="J180" s="3" t="str">
        <x:v>ok</x:v>
      </x:c>
      <x:c r="K180" s="3" t="n">
        <x:v>3497</x:v>
      </x:c>
      <x:c r="L180" s="3" t="n">
        <x:v>35228</x:v>
      </x:c>
      <x:c r="M180" s="3" t="str">
        <x:v>https://www.redgifs.com/niches/compilations</x:v>
      </x:c>
      <x:c r="N180" s="3" t="str"/>
    </x:row>
    <x:row r="181" ht="48" customHeight="1">
      <x:c r="A181" s="3" t="n">
        <x:v>180</x:v>
      </x:c>
      <x:c r="B181" s="3" t="str">
        <x:v>ВКЛЮЧАЕМ</x:v>
      </x:c>
      <x:c r="C181" s="3" t="str">
        <x:v>Country Girls</x:v>
      </x:c>
      <x:c r="D181" s="3" t="str">
        <x:v>country-girls</x:v>
      </x:c>
      <x:c r="E181" s="3" t="str">
        <x:v>Типаж / внешность / matching</x:v>
      </x:c>
      <x:c r="F181" s="3" t="str">
        <x:v>Ниша для matching по внешности, телосложению, идентичности или типажу «Country Girls».</x:v>
      </x:c>
      <x:c r="G18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81" s="3" t="str">
        <x:v>Clips and Videos of cowgirls, country, farm and redneck girls</x:v>
      </x:c>
      <x:c r="I181" s="3" t="str">
        <x:v>Be kind No rude comments Posting place for authentic country So no super fake country porn Please limit posts to 5 a day</x:v>
      </x:c>
      <x:c r="J181" s="3" t="str">
        <x:v>ok</x:v>
      </x:c>
      <x:c r="K181" s="3" t="n">
        <x:v>373</x:v>
      </x:c>
      <x:c r="L181" s="3" t="n">
        <x:v>18685</x:v>
      </x:c>
      <x:c r="M181" s="3" t="str">
        <x:v>https://www.redgifs.com/niches/country-girls</x:v>
      </x:c>
      <x:c r="N181" s="3" t="str"/>
    </x:row>
    <x:row r="182" ht="48" customHeight="1">
      <x:c r="A182" s="3" t="n">
        <x:v>181</x:v>
      </x:c>
      <x:c r="B182" s="3" t="str">
        <x:v>ВКЛЮЧАЕМ</x:v>
      </x:c>
      <x:c r="C182" s="3" t="str">
        <x:v>Covered in Cum</x:v>
      </x:c>
      <x:c r="D182" s="3" t="str">
        <x:v>covered-in-cum</x:v>
      </x:c>
      <x:c r="E182" s="3" t="str">
        <x:v>Действие / секс-сцена / фетиш</x:v>
      </x:c>
      <x:c r="F182" s="3" t="str">
        <x:v>Конкретное действие, фетиш, поза или партнёрская сцена «Covered in Cum».</x:v>
      </x:c>
      <x:c r="G18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82" s="3" t="str">
        <x:v>NSFW GIFs and images of women getting fucked after taking a cumshot.</x:v>
      </x:c>
      <x:c r="I182" s="3" t="str">
        <x:v>1. Cum Covered Fucking 2. Porn featuring females having sex after being ejaculated on. 3. Are title and description relevant to the gif?</x:v>
      </x:c>
      <x:c r="J182" s="3" t="str">
        <x:v>ok</x:v>
      </x:c>
      <x:c r="K182" s="3" t="n">
        <x:v>63270</x:v>
      </x:c>
      <x:c r="L182" s="3" t="n">
        <x:v>260403</x:v>
      </x:c>
      <x:c r="M182" s="3" t="str">
        <x:v>https://www.redgifs.com/niches/covered-in-cum</x:v>
      </x:c>
      <x:c r="N182" s="3" t="str"/>
    </x:row>
    <x:row r="183" ht="48" customHeight="1">
      <x:c r="A183" s="3" t="n">
        <x:v>182</x:v>
      </x:c>
      <x:c r="B183" s="3" t="str">
        <x:v>ВКЛЮЧАЕМ</x:v>
      </x:c>
      <x:c r="C183" s="3" t="str">
        <x:v>Cowgirl POV</x:v>
      </x:c>
      <x:c r="D183" s="3" t="str">
        <x:v>cowgirl-pov</x:v>
      </x:c>
      <x:c r="E183" s="3" t="str">
        <x:v>Камера / поза / ракурс</x:v>
      </x:c>
      <x:c r="F183" s="3" t="str">
        <x:v>Референсы на конкретную позу, композицию или ракурс «Cowgirl POV».</x:v>
      </x:c>
      <x:c r="G183" s="3" t="str">
        <x:v>ВКЛЮЧАЕМ: даёт конкретный ракурс/композицию/позу, которую модель и оператор могут буквально повторить.</x:v>
      </x:c>
      <x:c r="H183" s="3" t="str">
        <x:v>All cowgirl POV video that looks like she is riding on you A very amazing view</x:v>
      </x:c>
      <x:c r="I183" s="3" t="str">
        <x:v>Only cowgirl POV video Amazon sex position also works</x:v>
      </x:c>
      <x:c r="J183" s="3" t="str">
        <x:v>ok</x:v>
      </x:c>
      <x:c r="K183" s="3" t="n">
        <x:v>1181</x:v>
      </x:c>
      <x:c r="L183" s="3" t="n">
        <x:v>11581</x:v>
      </x:c>
      <x:c r="M183" s="3" t="str">
        <x:v>https://www.redgifs.com/niches/cowgirl-pov</x:v>
      </x:c>
      <x:c r="N183" s="3" t="str"/>
    </x:row>
    <x:row r="184" ht="48" customHeight="1">
      <x:c r="A184" s="3" t="n">
        <x:v>183</x:v>
      </x:c>
      <x:c r="B184" s="3" t="str">
        <x:v>ВКЛЮЧАЕМ</x:v>
      </x:c>
      <x:c r="C184" s="3" t="str">
        <x:v>Creampie Eating</x:v>
      </x:c>
      <x:c r="D184" s="3" t="str">
        <x:v>creampie-eating</x:v>
      </x:c>
      <x:c r="E184" s="3" t="str">
        <x:v>Действие / секс-сцена / фетиш</x:v>
      </x:c>
      <x:c r="F184" s="3" t="str">
        <x:v>Конкретное действие, фетиш, поза или партнёрская сцена «Creampie Eating».</x:v>
      </x:c>
      <x:c r="G18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84" s="3" t="str">
        <x:v>NSFW GIFs and images of women eating, licking, or sucking a creampie from the pussy of another woman. This does not include cuck content, anal creampies, or anything else that isn't cum from one woman's pussy being actively eaten out by a different woman. Bonus for cum swapping to wrap things up!</x:v>
      </x:c>
      <x:c r="I184" s="3" t="str">
        <x:v>Please post the highest resolution or quality as possible, and avoid obviously artificial cum. Keep posts to women eating creampies from women only. Cuck material and anal creampies do not fit this niche, and have their own respective niches that should be used instead of violating posting guidelines here.</x:v>
      </x:c>
      <x:c r="J184" s="3" t="str">
        <x:v>ok</x:v>
      </x:c>
      <x:c r="K184" s="3" t="n">
        <x:v>199</x:v>
      </x:c>
      <x:c r="L184" s="3" t="n">
        <x:v>10263</x:v>
      </x:c>
      <x:c r="M184" s="3" t="str">
        <x:v>https://www.redgifs.com/niches/creampie-eating</x:v>
      </x:c>
      <x:c r="N184" s="3" t="str"/>
    </x:row>
    <x:row r="185" ht="48" customHeight="1">
      <x:c r="A185" s="3" t="n">
        <x:v>184</x:v>
      </x:c>
      <x:c r="B185" s="3" t="str">
        <x:v>ВКЛЮЧАЕМ</x:v>
      </x:c>
      <x:c r="C185" s="3" t="str">
        <x:v>Creampies</x:v>
      </x:c>
      <x:c r="D185" s="3" t="str">
        <x:v>creampies</x:v>
      </x:c>
      <x:c r="E185" s="3" t="str">
        <x:v>Действие / секс-сцена / фетиш</x:v>
      </x:c>
      <x:c r="F185" s="3" t="str">
        <x:v>Конкретное действие, фетиш, поза или партнёрская сцена «Creampies».</x:v>
      </x:c>
      <x:c r="G18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85" s="3" t="str">
        <x:v>NSFW GIFs and images of women getting creampies.</x:v>
      </x:c>
      <x:c r="I185" s="3" t="str">
        <x:v>1. Creampies 2. Porn featuring males ejaculating into females vaginas. 3. Are title and description relevant to the gif?</x:v>
      </x:c>
      <x:c r="J185" s="3" t="str">
        <x:v>ok</x:v>
      </x:c>
      <x:c r="K185" s="3" t="n">
        <x:v>55841</x:v>
      </x:c>
      <x:c r="L185" s="3" t="n">
        <x:v>381626</x:v>
      </x:c>
      <x:c r="M185" s="3" t="str">
        <x:v>https://www.redgifs.com/niches/creampies</x:v>
      </x:c>
      <x:c r="N185" s="3" t="str"/>
    </x:row>
    <x:row r="186" ht="48" customHeight="1">
      <x:c r="A186" s="3" t="n">
        <x:v>185</x:v>
      </x:c>
      <x:c r="B186" s="3" t="str">
        <x:v>НЕ ВКЛЮЧАЕМ</x:v>
      </x:c>
      <x:c r="C186" s="3" t="str">
        <x:v>Crossdresser</x:v>
      </x:c>
      <x:c r="D186" s="3" t="str">
        <x:v>crossdresser</x:v>
      </x:c>
      <x:c r="E186" s="3" t="str">
        <x:v>Male-only / мужской фокус</x:v>
      </x:c>
      <x:c r="F186" s="3" t="str">
        <x:v>Контент «Crossdresser» с основным фокусом на мужчине/пенисе или male-only исполнителях.</x:v>
      </x:c>
      <x:c r="G18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186" s="3" t="str">
        <x:v>A place to post your crossdressing photos when you are ready to show the world your feminine self.</x:v>
      </x:c>
      <x:c r="I186" s="3" t="str">
        <x:v>Age 21+ NSFW Content</x:v>
      </x:c>
      <x:c r="J186" s="3" t="str">
        <x:v>ok</x:v>
      </x:c>
      <x:c r="K186" s="3" t="n">
        <x:v>9046</x:v>
      </x:c>
      <x:c r="L186" s="3" t="n">
        <x:v>13239</x:v>
      </x:c>
      <x:c r="M186" s="3" t="str">
        <x:v>https://www.redgifs.com/niches/crossdresser</x:v>
      </x:c>
      <x:c r="N186" s="3" t="str"/>
    </x:row>
    <x:row r="187" ht="48" customHeight="1">
      <x:c r="A187" s="3" t="n">
        <x:v>186</x:v>
      </x:c>
      <x:c r="B187" s="3" t="str">
        <x:v>ВКЛЮЧАЕМ</x:v>
      </x:c>
      <x:c r="C187" s="3" t="str">
        <x:v>Cuck Queaning</x:v>
      </x:c>
      <x:c r="D187" s="3" t="str">
        <x:v>cuck-queaning</x:v>
      </x:c>
      <x:c r="E187" s="3" t="str">
        <x:v>Сценарий / roleplay</x:v>
      </x:c>
      <x:c r="F187" s="3" t="str">
        <x:v>Постановочный сценарий, персона или партнёрская динамика «Cuck Queaning».</x:v>
      </x:c>
      <x:c r="G187" s="3" t="str">
        <x:v>ВКЛЮЧАЕМ: задаёт понятную взрослую роль, динамику или мини-сценарий, который можно адаптировать под конкретную модель.</x:v>
      </x:c>
      <x:c r="H187" s="3" t="str">
        <x:v>NSFW GIFs and images of women watching their partners fucking other women.</x:v>
      </x:c>
      <x:c r="I187" s="3" t="str">
        <x:v>1. Cuckquean 2. Porn featuring females watching their partners fucking other females. 3. Are title and description relevant to the gif?</x:v>
      </x:c>
      <x:c r="J187" s="3" t="str">
        <x:v>ok</x:v>
      </x:c>
      <x:c r="K187" s="3" t="n">
        <x:v>3641</x:v>
      </x:c>
      <x:c r="L187" s="3" t="n">
        <x:v>100407</x:v>
      </x:c>
      <x:c r="M187" s="3" t="str">
        <x:v>https://www.redgifs.com/niches/cuck-queaning</x:v>
      </x:c>
      <x:c r="N187" s="3" t="str"/>
    </x:row>
    <x:row r="188" ht="48" customHeight="1">
      <x:c r="A188" s="3" t="n">
        <x:v>187</x:v>
      </x:c>
      <x:c r="B188" s="3" t="str">
        <x:v>НЕ ВКЛЮЧАЕМ</x:v>
      </x:c>
      <x:c r="C188" s="3" t="str">
        <x:v>Cuckcaptions</x:v>
      </x:c>
      <x:c r="D188" s="3" t="str">
        <x:v>cuckcaptions</x:v>
      </x:c>
      <x:c r="E188" s="3" t="str">
        <x:v>Captions / текстовый meta</x:v>
      </x:c>
      <x:c r="F188" s="3" t="str">
        <x:v>Caption/text-driven adult-контент «Cuckcaptions», где смысл задаётся наложенным текстом/историей.</x:v>
      </x:c>
      <x:c r="G188"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H188" s="3" t="str"/>
      <x:c r="I188" s="3" t="str"/>
      <x:c r="J188" s="3" t="str">
        <x:v>no_niche_metadata</x:v>
      </x:c>
      <x:c r="K188" s="3"/>
      <x:c r="L188" s="3"/>
      <x:c r="M188" s="3" t="str">
        <x:v>https://www.redgifs.com/niches/cuckcaptions</x:v>
      </x:c>
      <x:c r="N188" s="3" t="str"/>
    </x:row>
    <x:row r="189" ht="48" customHeight="1">
      <x:c r="A189" s="3" t="n">
        <x:v>188</x:v>
      </x:c>
      <x:c r="B189" s="3" t="str">
        <x:v>ВКЛЮЧАЕМ</x:v>
      </x:c>
      <x:c r="C189" s="3" t="str">
        <x:v>Cucked</x:v>
      </x:c>
      <x:c r="D189" s="3" t="str">
        <x:v>cucked</x:v>
      </x:c>
      <x:c r="E189" s="3" t="str">
        <x:v>Сценарий / roleplay</x:v>
      </x:c>
      <x:c r="F189" s="3" t="str">
        <x:v>Постановочный сценарий, персона или партнёрская динамика «Cucked».</x:v>
      </x:c>
      <x:c r="G189" s="3" t="str">
        <x:v>ВКЛЮЧАЕМ: задаёт понятную взрослую роль, динамику или мини-сценарий, который можно адаптировать под конкретную модель.</x:v>
      </x:c>
      <x:c r="H189" s="3" t="str">
        <x:v>NSFW GIFs and images featuring cuckolds and their hotwives.</x:v>
      </x:c>
      <x:c r="I189" s="3" t="str">
        <x:v>1. Cuckold 2. Porn featuring cuckold couples. 3. Are title and description relevant to the gif?</x:v>
      </x:c>
      <x:c r="J189" s="3" t="str">
        <x:v>ok</x:v>
      </x:c>
      <x:c r="K189" s="3" t="n">
        <x:v>36423</x:v>
      </x:c>
      <x:c r="L189" s="3" t="n">
        <x:v>162635</x:v>
      </x:c>
      <x:c r="M189" s="3" t="str">
        <x:v>https://www.redgifs.com/niches/cucked</x:v>
      </x:c>
      <x:c r="N189" s="3" t="str"/>
    </x:row>
    <x:row r="190" ht="48" customHeight="1">
      <x:c r="A190" s="3" t="n">
        <x:v>189</x:v>
      </x:c>
      <x:c r="B190" s="3" t="str">
        <x:v>НЕ ВКЛЮЧАЕМ</x:v>
      </x:c>
      <x:c r="C190" s="3" t="str">
        <x:v>Cucked by your Bully</x:v>
      </x:c>
      <x:c r="D190" s="3" t="str">
        <x:v>cucked-by-your-bully</x:v>
      </x:c>
      <x:c r="E190" s="3" t="str">
        <x:v>Non-consent / coercion</x:v>
      </x:c>
      <x:c r="F190" s="3" t="str">
        <x:v>Сценарий «Cucked by your Bully» с акцентом на принуждение, похищение, forced/free-use или болезненность.</x:v>
      </x:c>
      <x:c r="G190"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H190" s="3" t="str">
        <x:v>Welcome degenerates one and all to your worst nightmare: Cucked by your Bully! Down here we fantasize, create, and share stories of your loved ones falling prey to the charms of your worst enemy - your wicked, ruthless, aggressive bully. Imagine the love of your life - the person you cherish, respect, and hold most dear - not only betraying your trust and cheating on you, but doing so with one of the worst people you've ever known - your bully, who torments you, beats you up, and humilates you on a regular basis. The despair mixed with jealousy is agonizing. But what a thrill. Come fill your cold and broken heart with stories of your significant other (girlfriend, fiancé, wife, etc) cheating on and/or cucking you with your bully. And most importantly, have fun with it!</x:v>
      </x:c>
      <x:c r="I190" s="3" t="str">
        <x:v>Posts must be: • Straight (not gay, trans, etc). • Bully-specific. Typical examples may be: school bully, college bully, work bully. But feel free to get creative! • Cheating and/or cuckold specific, where the bully has intimate/sexual relations with their victim's partner. Sex should be consensual (between bully and victim's partner, not necessarily from victim's perspective), with room for gray areas for the sake of story and/or character development where necessary. • Captioned with appropriate text/storyline and/or verbally explicit through speech (with sound active) of bully-specific subject matter. Posts must NOT contain: • Anything illegal. • Other extreme sexual content e.g. rape, urination, scat, bodily harm (except fictional in text), or anything that probably belongs somewhere else. • Self-promotion not accompanied by content relevant to this niche. • Information used to harm, exploit, defame, dox, or humiliate real people, including pictures, video, or text. Otherwise go nuts.</x:v>
      </x:c>
      <x:c r="J190" s="3" t="str">
        <x:v>ok</x:v>
      </x:c>
      <x:c r="K190" s="3" t="n">
        <x:v>835</x:v>
      </x:c>
      <x:c r="L190" s="3" t="n">
        <x:v>13316</x:v>
      </x:c>
      <x:c r="M190" s="3" t="str">
        <x:v>https://www.redgifs.com/niches/cucked-by-your-bully</x:v>
      </x:c>
      <x:c r="N190" s="3" t="str"/>
    </x:row>
    <x:row r="191" ht="48" customHeight="1">
      <x:c r="A191" s="3" t="n">
        <x:v>190</x:v>
      </x:c>
      <x:c r="B191" s="3" t="str">
        <x:v>ВКЛЮЧАЕМ</x:v>
      </x:c>
      <x:c r="C191" s="3" t="str">
        <x:v>Cum Announcement</x:v>
      </x:c>
      <x:c r="D191" s="3" t="str">
        <x:v>cum-announcement</x:v>
      </x:c>
      <x:c r="E191" s="3" t="str">
        <x:v>Действие / секс-сцена / фетиш</x:v>
      </x:c>
      <x:c r="F191" s="3" t="str">
        <x:v>Конкретное действие, фетиш, поза или партнёрская сцена «Cum Announcement».</x:v>
      </x:c>
      <x:c r="G19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91" s="3" t="str">
        <x:v>When she lets you know she's cumming, loudly. "Oh fuuuuuck I'm gonna cum" "I'm cumming I'm cumming ahhh"</x:v>
      </x:c>
      <x:c r="I191" s="3" t="str">
        <x:v>-Must Have Audio -No Solo Male -Woman or non binary must be doing Announcement</x:v>
      </x:c>
      <x:c r="J191" s="3" t="str">
        <x:v>ok</x:v>
      </x:c>
      <x:c r="K191" s="3" t="n">
        <x:v>165</x:v>
      </x:c>
      <x:c r="L191" s="3" t="n">
        <x:v>4919</x:v>
      </x:c>
      <x:c r="M191" s="3" t="str">
        <x:v>https://www.redgifs.com/niches/cum-announcement</x:v>
      </x:c>
      <x:c r="N191" s="3" t="str"/>
    </x:row>
    <x:row r="192" ht="48" customHeight="1">
      <x:c r="A192" s="3" t="n">
        <x:v>191</x:v>
      </x:c>
      <x:c r="B192" s="3" t="str">
        <x:v>ВКЛЮЧАЕМ</x:v>
      </x:c>
      <x:c r="C192" s="3" t="str">
        <x:v>Cum Assistants</x:v>
      </x:c>
      <x:c r="D192" s="3" t="str">
        <x:v>cum-assistants</x:v>
      </x:c>
      <x:c r="E192" s="3" t="str">
        <x:v>Действие / секс-сцена / фетиш</x:v>
      </x:c>
      <x:c r="F192" s="3" t="str">
        <x:v>Конкретное действие, фетиш, поза или партнёрская сцена «Cum Assistants».</x:v>
      </x:c>
      <x:c r="G19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92" s="3" t="str">
        <x:v>Girls aiming his cock in another girls mouth and jerking him off</x:v>
      </x:c>
      <x:c r="I192" s="3" t="str">
        <x:v>Follow Site Rules</x:v>
      </x:c>
      <x:c r="J192" s="3" t="str">
        <x:v>ok</x:v>
      </x:c>
      <x:c r="K192" s="3" t="n">
        <x:v>1000</x:v>
      </x:c>
      <x:c r="L192" s="3" t="n">
        <x:v>8369</x:v>
      </x:c>
      <x:c r="M192" s="3" t="str">
        <x:v>https://www.redgifs.com/niches/cum-assistants</x:v>
      </x:c>
      <x:c r="N192" s="3" t="str"/>
    </x:row>
    <x:row r="193" ht="48" customHeight="1">
      <x:c r="A193" s="3" t="n">
        <x:v>192</x:v>
      </x:c>
      <x:c r="B193" s="3" t="str">
        <x:v>ВКЛЮЧАЕМ</x:v>
      </x:c>
      <x:c r="C193" s="3" t="str">
        <x:v>Cum Coaxing</x:v>
      </x:c>
      <x:c r="D193" s="3" t="str">
        <x:v>cum-coaxing</x:v>
      </x:c>
      <x:c r="E193" s="3" t="str">
        <x:v>Действие / секс-сцена / фетиш</x:v>
      </x:c>
      <x:c r="F193" s="3" t="str">
        <x:v>Конкретное действие, фетиш, поза или партнёрская сцена «Cum Coaxing».</x:v>
      </x:c>
      <x:c r="G19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93" s="3" t="str">
        <x:v>Women seductively, sensually, excitedly, and successfully coaxing cum from cocks using their hands, mouths, tits, toys, etc.</x:v>
      </x:c>
      <x:c r="I193" s="3" t="str">
        <x:v>Both participants should both obviously be enjoying the fun together. No spitters, cum haters, gaggers, etc. No ball busting, cock torture, or anything else appearing to be mean spirited. In short, nothing gross, painful, or generally objectionable.</x:v>
      </x:c>
      <x:c r="J193" s="3" t="str">
        <x:v>ok</x:v>
      </x:c>
      <x:c r="K193" s="3" t="n">
        <x:v>1162</x:v>
      </x:c>
      <x:c r="L193" s="3" t="n">
        <x:v>14990</x:v>
      </x:c>
      <x:c r="M193" s="3" t="str">
        <x:v>https://www.redgifs.com/niches/cum-coaxing</x:v>
      </x:c>
      <x:c r="N193" s="3" t="str"/>
    </x:row>
    <x:row r="194" ht="48" customHeight="1">
      <x:c r="A194" s="3" t="n">
        <x:v>193</x:v>
      </x:c>
      <x:c r="B194" s="3" t="str">
        <x:v>ВКЛЮЧАЕМ</x:v>
      </x:c>
      <x:c r="C194" s="3" t="str">
        <x:v>Cum Eating Instructions</x:v>
      </x:c>
      <x:c r="D194" s="3" t="str">
        <x:v>cum-eating-instructions</x:v>
      </x:c>
      <x:c r="E194" s="3" t="str">
        <x:v>Действие / секс-сцена / фетиш</x:v>
      </x:c>
      <x:c r="F194" s="3" t="str">
        <x:v>Конкретное действие, фетиш, поза или партнёрская сцена «Cum Eating Instructions».</x:v>
      </x:c>
      <x:c r="G19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94" s="3" t="str">
        <x:v>CEI clips are like typical FemDom JOIs, except these jerk-off instructions end with men eating their own cum one way or another! Find My full length clips and join My Empire on 🔗 GoddessNikkiKit.com 🔗</x:v>
      </x:c>
      <x:c r="I194" s="3" t="str">
        <x:v>Post SOLO FemDom CEI JOI clips and tasks. A dominant woman must be shown in the media. This is for SOLO FEMDOM POV JERK-OFF INSTRUCTION CONTENT ONLY! NO WOMEN WITH CUM IN THEIR MOUTH! NO BJs!</x:v>
      </x:c>
      <x:c r="J194" s="3" t="str">
        <x:v>ok</x:v>
      </x:c>
      <x:c r="K194" s="3" t="n">
        <x:v>769</x:v>
      </x:c>
      <x:c r="L194" s="3" t="n">
        <x:v>12162</x:v>
      </x:c>
      <x:c r="M194" s="3" t="str">
        <x:v>https://www.redgifs.com/niches/cum-eating-instructions</x:v>
      </x:c>
      <x:c r="N194" s="3" t="str"/>
    </x:row>
    <x:row r="195" ht="48" customHeight="1">
      <x:c r="A195" s="3" t="n">
        <x:v>194</x:v>
      </x:c>
      <x:c r="B195" s="3" t="str">
        <x:v>НЕ ВКЛЮЧАЕМ</x:v>
      </x:c>
      <x:c r="C195" s="3" t="str">
        <x:v>Cum From Anal</x:v>
      </x:c>
      <x:c r="D195" s="3" t="str">
        <x:v>cum-from-anal</x:v>
      </x:c>
      <x:c r="E195" s="3" t="str">
        <x:v>Male-only / мужской фокус</x:v>
      </x:c>
      <x:c r="F195" s="3" t="str">
        <x:v>Контент «Cum From Anal» с основным фокусом на мужчине/пенисе или male-only исполнителях.</x:v>
      </x:c>
      <x:c r="G19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195" s="3" t="str">
        <x:v>Cumshots from anal stimulation!</x:v>
      </x:c>
      <x:c r="I195" s="3" t="str">
        <x:v>Posts must contain a cumshot and orgasms must be caused only by visible anal stimulation.</x:v>
      </x:c>
      <x:c r="J195" s="3" t="str">
        <x:v>ok</x:v>
      </x:c>
      <x:c r="K195" s="3" t="n">
        <x:v>10786</x:v>
      </x:c>
      <x:c r="L195" s="3" t="n">
        <x:v>58796</x:v>
      </x:c>
      <x:c r="M195" s="3" t="str">
        <x:v>https://www.redgifs.com/niches/cum-from-anal</x:v>
      </x:c>
      <x:c r="N195" s="3" t="str"/>
    </x:row>
    <x:row r="196" ht="48" customHeight="1">
      <x:c r="A196" s="3" t="n">
        <x:v>195</x:v>
      </x:c>
      <x:c r="B196" s="3" t="str">
        <x:v>ВКЛЮЧАЕМ</x:v>
      </x:c>
      <x:c r="C196" s="3" t="str">
        <x:v>Cum Haters</x:v>
      </x:c>
      <x:c r="D196" s="3" t="str">
        <x:v>cum-haters</x:v>
      </x:c>
      <x:c r="E196" s="3" t="str">
        <x:v>Действие / секс-сцена / фетиш</x:v>
      </x:c>
      <x:c r="F196" s="3" t="str">
        <x:v>Конкретное действие, фетиш, поза или партнёрская сцена «Cum Haters».</x:v>
      </x:c>
      <x:c r="G19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96" s="3" t="str">
        <x:v>NSFW GIFs and images featuring women taking facials or mouthfuls of cum, but don't really like it.</x:v>
      </x:c>
      <x:c r="I196" s="3" t="str">
        <x:v>1. Cum Haters 2. Porn featuring females dislike for ejactulation. 3. Are title and description relevant to the gif?</x:v>
      </x:c>
      <x:c r="J196" s="3" t="str">
        <x:v>ok</x:v>
      </x:c>
      <x:c r="K196" s="3" t="n">
        <x:v>4507</x:v>
      </x:c>
      <x:c r="L196" s="3" t="n">
        <x:v>88820</x:v>
      </x:c>
      <x:c r="M196" s="3" t="str">
        <x:v>https://www.redgifs.com/niches/cum-haters</x:v>
      </x:c>
      <x:c r="N196" s="3" t="str"/>
    </x:row>
    <x:row r="197" ht="48" customHeight="1">
      <x:c r="A197" s="3" t="n">
        <x:v>196</x:v>
      </x:c>
      <x:c r="B197" s="3" t="str">
        <x:v>ВКЛЮЧАЕМ</x:v>
      </x:c>
      <x:c r="C197" s="3" t="str">
        <x:v>Cum Kissing</x:v>
      </x:c>
      <x:c r="D197" s="3" t="str">
        <x:v>cum-kissing</x:v>
      </x:c>
      <x:c r="E197" s="3" t="str">
        <x:v>Действие / секс-сцена / фетиш</x:v>
      </x:c>
      <x:c r="F197" s="3" t="str">
        <x:v>Конкретное действие, фетиш, поза или партнёрская сцена «Cum Kissing».</x:v>
      </x:c>
      <x:c r="G19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97" s="3" t="str">
        <x:v>2 girls kissing after a man cums in their mouth</x:v>
      </x:c>
      <x:c r="I197" s="3" t="str">
        <x:v>cum sharing or cum swapping</x:v>
      </x:c>
      <x:c r="J197" s="3" t="str">
        <x:v>ok</x:v>
      </x:c>
      <x:c r="K197" s="3" t="n">
        <x:v>1247</x:v>
      </x:c>
      <x:c r="L197" s="3" t="n">
        <x:v>27487</x:v>
      </x:c>
      <x:c r="M197" s="3" t="str">
        <x:v>https://www.redgifs.com/niches/cum-kissing</x:v>
      </x:c>
      <x:c r="N197" s="3" t="str"/>
    </x:row>
    <x:row r="198" ht="48" customHeight="1">
      <x:c r="A198" s="3" t="n">
        <x:v>197</x:v>
      </x:c>
      <x:c r="B198" s="3" t="str">
        <x:v>ВКЛЮЧАЕМ</x:v>
      </x:c>
      <x:c r="C198" s="3" t="str">
        <x:v>Cum lovers</x:v>
      </x:c>
      <x:c r="D198" s="3" t="str">
        <x:v>cum-lover</x:v>
      </x:c>
      <x:c r="E198" s="3" t="str">
        <x:v>Действие / секс-сцена / фетиш</x:v>
      </x:c>
      <x:c r="F198" s="3" t="str">
        <x:v>Конкретное действие, фетиш, поза или партнёрская сцена «Cum lovers».</x:v>
      </x:c>
      <x:c r="G19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198" s="3" t="str">
        <x:v>Nich for girls who love cum, creampies or facials.</x:v>
      </x:c>
      <x:c r="I198" s="3" t="str">
        <x:v>Any gif where the woman is enjoying the cum. No posts of guys cuming on photos</x:v>
      </x:c>
      <x:c r="J198" s="3" t="str">
        <x:v>ok</x:v>
      </x:c>
      <x:c r="K198" s="3" t="n">
        <x:v>48817</x:v>
      </x:c>
      <x:c r="L198" s="3" t="n">
        <x:v>97220</x:v>
      </x:c>
      <x:c r="M198" s="3" t="str">
        <x:v>https://www.redgifs.com/niches/cum-lover</x:v>
      </x:c>
      <x:c r="N198" s="3" t="str"/>
    </x:row>
    <x:row r="199" ht="48" customHeight="1">
      <x:c r="A199" s="3" t="n">
        <x:v>198</x:v>
      </x:c>
      <x:c r="B199" s="3" t="str">
        <x:v>ВКЛЮЧАЕМ</x:v>
      </x:c>
      <x:c r="C199" s="3" t="str">
        <x:v>Cum on Armpit</x:v>
      </x:c>
      <x:c r="D199" s="3" t="str">
        <x:v>cum-on-armpit</x:v>
      </x:c>
      <x:c r="E199" s="3" t="str">
        <x:v>Типаж / внешность / matching</x:v>
      </x:c>
      <x:c r="F199" s="3" t="str">
        <x:v>Ниша для matching по внешности, телосложению, идентичности или типажу «Cum on Armpit».</x:v>
      </x:c>
      <x:c r="G19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199" s="3" t="str">
        <x:v>fetish about cumming on armpits</x:v>
      </x:c>
      <x:c r="I199" s="3" t="str">
        <x:v>Man ejaculate semen on woman's armpit</x:v>
      </x:c>
      <x:c r="J199" s="3" t="str">
        <x:v>ok</x:v>
      </x:c>
      <x:c r="K199" s="3" t="n">
        <x:v>717</x:v>
      </x:c>
      <x:c r="L199" s="3" t="n">
        <x:v>2963</x:v>
      </x:c>
      <x:c r="M199" s="3" t="str">
        <x:v>https://www.redgifs.com/niches/cum-on-armpit</x:v>
      </x:c>
      <x:c r="N199" s="3" t="str"/>
    </x:row>
    <x:row r="200" ht="48" customHeight="1">
      <x:c r="A200" s="3" t="n">
        <x:v>199</x:v>
      </x:c>
      <x:c r="B200" s="3" t="str">
        <x:v>ВКЛЮЧАЕМ</x:v>
      </x:c>
      <x:c r="C200" s="3" t="str">
        <x:v>Cum On Boobs</x:v>
      </x:c>
      <x:c r="D200" s="3" t="str">
        <x:v>cum-on-boobs</x:v>
      </x:c>
      <x:c r="E200" s="3" t="str">
        <x:v>Действие / секс-сцена / фетиш</x:v>
      </x:c>
      <x:c r="F200" s="3" t="str">
        <x:v>Конкретное действие, фетиш, поза или партнёрская сцена «Cum On Boobs».</x:v>
      </x:c>
      <x:c r="G20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00" s="3" t="str">
        <x:v>Pics and Videos of Cum on Boobs</x:v>
      </x:c>
      <x:c r="I200" s="3" t="str">
        <x:v>Rule 1: No spam Rule 2: Follow site-wide guidelines Rule 3: Stay on Theme Nice only</x:v>
      </x:c>
      <x:c r="J200" s="3" t="str">
        <x:v>ok</x:v>
      </x:c>
      <x:c r="K200" s="3" t="n">
        <x:v>3992</x:v>
      </x:c>
      <x:c r="L200" s="3" t="n">
        <x:v>20649</x:v>
      </x:c>
      <x:c r="M200" s="3" t="str">
        <x:v>https://www.redgifs.com/niches/cum-on-boobs</x:v>
      </x:c>
      <x:c r="N200" s="3" t="str"/>
    </x:row>
    <x:row r="201" ht="48" customHeight="1">
      <x:c r="A201" s="3" t="n">
        <x:v>200</x:v>
      </x:c>
      <x:c r="B201" s="3" t="str">
        <x:v>ВКЛЮЧАЕМ</x:v>
      </x:c>
      <x:c r="C201" s="3" t="str">
        <x:v>Cum Swallowing Sluts</x:v>
      </x:c>
      <x:c r="D201" s="3" t="str">
        <x:v>cum-swallowing-sluts</x:v>
      </x:c>
      <x:c r="E201" s="3" t="str">
        <x:v>Действие / секс-сцена / фетиш</x:v>
      </x:c>
      <x:c r="F201" s="3" t="str">
        <x:v>Конкретное действие, фетиш, поза или партнёрская сцена «Cum Swallowing Sluts».</x:v>
      </x:c>
      <x:c r="G20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01" s="3" t="str">
        <x:v>She swallows all the cum served. Join r/CUMSLUTS_GW for more!</x:v>
      </x:c>
      <x:c r="I201" s="3" t="str">
        <x:v>1. No fake cum 2. Must swallow</x:v>
      </x:c>
      <x:c r="J201" s="3" t="str">
        <x:v>ok</x:v>
      </x:c>
      <x:c r="K201" s="3" t="n">
        <x:v>1000</x:v>
      </x:c>
      <x:c r="L201" s="3" t="n">
        <x:v>11173</x:v>
      </x:c>
      <x:c r="M201" s="3" t="str">
        <x:v>https://www.redgifs.com/niches/cum-swallowing-sluts</x:v>
      </x:c>
      <x:c r="N201" s="3" t="str"/>
    </x:row>
    <x:row r="202" ht="48" customHeight="1">
      <x:c r="A202" s="3" t="n">
        <x:v>201</x:v>
      </x:c>
      <x:c r="B202" s="3" t="str">
        <x:v>ВКЛЮЧАЕМ</x:v>
      </x:c>
      <x:c r="C202" s="3" t="str">
        <x:v>Cumkiss</x:v>
      </x:c>
      <x:c r="D202" s="3" t="str">
        <x:v>cumkiss</x:v>
      </x:c>
      <x:c r="E202" s="3" t="str">
        <x:v>Действие / секс-сцена / фетиш</x:v>
      </x:c>
      <x:c r="F202" s="3" t="str">
        <x:v>Конкретное действие, фетиш, поза или партнёрская сцена «Cumkiss».</x:v>
      </x:c>
      <x:c r="G20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02" s="3" t="str">
        <x:v>Cumkiss clips</x:v>
      </x:c>
      <x:c r="I202" s="3" t="str">
        <x:v>Rule 1: No spam Rule 2: Follow site-wide guidelines Rule 3: Stay on Theme Be kind</x:v>
      </x:c>
      <x:c r="J202" s="3" t="str">
        <x:v>ok</x:v>
      </x:c>
      <x:c r="K202" s="3" t="n">
        <x:v>923</x:v>
      </x:c>
      <x:c r="L202" s="3" t="n">
        <x:v>18422</x:v>
      </x:c>
      <x:c r="M202" s="3" t="str">
        <x:v>https://www.redgifs.com/niches/cumkiss</x:v>
      </x:c>
      <x:c r="N202" s="3" t="str"/>
    </x:row>
    <x:row r="203" ht="48" customHeight="1">
      <x:c r="A203" s="3" t="n">
        <x:v>202</x:v>
      </x:c>
      <x:c r="B203" s="3" t="str">
        <x:v>НЕ ВКЛЮЧАЕМ</x:v>
      </x:c>
      <x:c r="C203" s="3" t="str">
        <x:v>CumShot Compilation</x:v>
      </x:c>
      <x:c r="D203" s="3" t="str">
        <x:v>cumshot-compilation</x:v>
      </x:c>
      <x:c r="E203" s="3" t="str">
        <x:v>Meta / источник / без сценария</x:v>
      </x:c>
      <x:c r="F203" s="3" t="str">
        <x:v>Сборная, платформенная, celebrity/brand или compilation-категория «CumShot Compilation» без устойчивого съёмочного сценария.</x:v>
      </x:c>
      <x:c r="G203"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203" s="3" t="str">
        <x:v>Cumshot related posts or even compilations Join r/CUMSLUTS_GW for more!</x:v>
      </x:c>
      <x:c r="I203" s="3" t="str">
        <x:v>1. The post must Contain Cum in it. 2. Every post should have at least 2 people in it that is a male and a female. 3. Straight content only. 4. Enjoy Jerking Off</x:v>
      </x:c>
      <x:c r="J203" s="3" t="str">
        <x:v>ok</x:v>
      </x:c>
      <x:c r="K203" s="3" t="n">
        <x:v>1692</x:v>
      </x:c>
      <x:c r="L203" s="3" t="n">
        <x:v>13719</x:v>
      </x:c>
      <x:c r="M203" s="3" t="str">
        <x:v>https://www.redgifs.com/niches/cumshot-compilation</x:v>
      </x:c>
      <x:c r="N203" s="3" t="str"/>
    </x:row>
    <x:row r="204" ht="48" customHeight="1">
      <x:c r="A204" s="3" t="n">
        <x:v>203</x:v>
      </x:c>
      <x:c r="B204" s="3" t="str">
        <x:v>ВКЛЮЧАЕМ</x:v>
      </x:c>
      <x:c r="C204" s="3" t="str">
        <x:v>Cumshot In Mouth</x:v>
      </x:c>
      <x:c r="D204" s="3" t="str">
        <x:v>cumshot-in-mouth-only</x:v>
      </x:c>
      <x:c r="E204" s="3" t="str">
        <x:v>Действие / секс-сцена / фетиш</x:v>
      </x:c>
      <x:c r="F204" s="3" t="str">
        <x:v>Конкретное действие, фетиш, поза или партнёрская сцена «Cumshot In Mouth».</x:v>
      </x:c>
      <x:c r="G20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04" s="3" t="str">
        <x:v>Shooting cum in girl's open mouths</x:v>
      </x:c>
      <x:c r="I204" s="3" t="str">
        <x:v>Only gifs of cum going straight from the dick into her open mouth</x:v>
      </x:c>
      <x:c r="J204" s="3" t="str">
        <x:v>ok</x:v>
      </x:c>
      <x:c r="K204" s="3" t="n">
        <x:v>15341</x:v>
      </x:c>
      <x:c r="L204" s="3" t="n">
        <x:v>64227</x:v>
      </x:c>
      <x:c r="M204" s="3" t="str">
        <x:v>https://www.redgifs.com/niches/cumshot-in-mouth-only</x:v>
      </x:c>
      <x:c r="N204" s="3" t="str"/>
    </x:row>
    <x:row r="205" ht="48" customHeight="1">
      <x:c r="A205" s="3" t="n">
        <x:v>204</x:v>
      </x:c>
      <x:c r="B205" s="3" t="str">
        <x:v>ВКЛЮЧАЕМ</x:v>
      </x:c>
      <x:c r="C205" s="3" t="str">
        <x:v>Cumslut</x:v>
      </x:c>
      <x:c r="D205" s="3" t="str">
        <x:v>cumslut</x:v>
      </x:c>
      <x:c r="E205" s="3" t="str">
        <x:v>Действие / секс-сцена / фетиш</x:v>
      </x:c>
      <x:c r="F205" s="3" t="str">
        <x:v>Конкретное действие, фетиш, поза или партнёрская сцена «Cumslut».</x:v>
      </x:c>
      <x:c r="G20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05" s="3" t="str">
        <x:v>Cum lovers</x:v>
      </x:c>
      <x:c r="I205" s="3" t="str">
        <x:v>Rule 1: No spam Rule 2: Follow site-wide guidelines Rule 3: Stay on Theme Cum all over you</x:v>
      </x:c>
      <x:c r="J205" s="3" t="str">
        <x:v>ok</x:v>
      </x:c>
      <x:c r="K205" s="3" t="n">
        <x:v>10982</x:v>
      </x:c>
      <x:c r="L205" s="3" t="n">
        <x:v>42182</x:v>
      </x:c>
      <x:c r="M205" s="3" t="str">
        <x:v>https://www.redgifs.com/niches/cumslut</x:v>
      </x:c>
      <x:c r="N205" s="3" t="str"/>
    </x:row>
    <x:row r="206" ht="48" customHeight="1">
      <x:c r="A206" s="3" t="n">
        <x:v>205</x:v>
      </x:c>
      <x:c r="B206" s="3" t="str">
        <x:v>НЕ ВКЛЮЧАЕМ</x:v>
      </x:c>
      <x:c r="C206" s="3" t="str">
        <x:v>Cumwalk</x:v>
      </x:c>
      <x:c r="D206" s="3" t="str">
        <x:v>cumwalk</x:v>
      </x:c>
      <x:c r="E206" s="3" t="str">
        <x:v>Публичность / приватность</x:v>
      </x:c>
      <x:c r="F206" s="3" t="str">
        <x:v>Публичная/полупубличная съёмка или exhibition-сценарий «Cumwalk».</x:v>
      </x:c>
      <x:c r="G206"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206" s="3" t="str">
        <x:v>Girls walking in public with visible cum on them. They may be clothed, nude, or anything in-between. They may have recieved the cum in public or privately, but then parade themselves around to show off their reward.</x:v>
      </x:c>
      <x:c r="I206" s="3" t="str">
        <x:v>Follow community guidelines</x:v>
      </x:c>
      <x:c r="J206" s="3" t="str">
        <x:v>ok</x:v>
      </x:c>
      <x:c r="K206" s="3" t="n">
        <x:v>736</x:v>
      </x:c>
      <x:c r="L206" s="3" t="n">
        <x:v>22824</x:v>
      </x:c>
      <x:c r="M206" s="3" t="str">
        <x:v>https://www.redgifs.com/niches/cumwalk</x:v>
      </x:c>
      <x:c r="N206" s="3" t="str"/>
    </x:row>
    <x:row r="207" ht="48" customHeight="1">
      <x:c r="A207" s="3" t="n">
        <x:v>206</x:v>
      </x:c>
      <x:c r="B207" s="3" t="str">
        <x:v>НЕ ВКЛЮЧАЕМ</x:v>
      </x:c>
      <x:c r="C207" s="3" t="str">
        <x:v>Cuntboys</x:v>
      </x:c>
      <x:c r="D207" s="3" t="str">
        <x:v>cuntboys</x:v>
      </x:c>
      <x:c r="E207" s="3" t="str">
        <x:v>Male-only / мужской фокус</x:v>
      </x:c>
      <x:c r="F207" s="3" t="str">
        <x:v>Контент «Cuntboys» с основным фокусом на мужчине/пенисе или male-only исполнителях.</x:v>
      </x:c>
      <x:c r="G207"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207" s="3" t="str">
        <x:v>Boys with a second hole; transmasc ftm trans guys with front genitalia, intersex people with a pussy who identify as boys as well as ppl whove had a vaginoplasty and still happily use the ‘boy’ label; basically if you have a cunt and are a boy or are a fan of that combination then this niche is for you</x:v>
      </x:c>
      <x:c r="I207" s="3" t="str">
        <x:v>-18+ only -Cuntboys only. This group was made with TRANS MALE PUSSY in mind, but intersex people who have front hole anatomy, as well as any post-vaginoplasty people out there who are happy to identify under the ‘boy’ label are welcome. Don’t have a front/bonus hole? Don’t post. Many other niches catering to dick, balls and asshole 👍 -Either post your own or give the appropriate credit please</x:v>
      </x:c>
      <x:c r="J207" s="3" t="str">
        <x:v>ok</x:v>
      </x:c>
      <x:c r="K207" s="3" t="n">
        <x:v>3967</x:v>
      </x:c>
      <x:c r="L207" s="3" t="n">
        <x:v>6064</x:v>
      </x:c>
      <x:c r="M207" s="3" t="str">
        <x:v>https://www.redgifs.com/niches/cuntboys</x:v>
      </x:c>
      <x:c r="N207" s="3" t="str"/>
    </x:row>
    <x:row r="208" ht="48" customHeight="1">
      <x:c r="A208" s="3" t="n">
        <x:v>207</x:v>
      </x:c>
      <x:c r="B208" s="3" t="str">
        <x:v>НЕ ВКЛЮЧАЕМ</x:v>
      </x:c>
      <x:c r="C208" s="3" t="str">
        <x:v>Cuntbusting Hub</x:v>
      </x:c>
      <x:c r="D208" s="3" t="str">
        <x:v>cuntbusting-hub</x:v>
      </x:c>
      <x:c r="E208" s="3" t="str">
        <x:v>Экстремально / травмоопасно</x:v>
      </x:c>
      <x:c r="F208" s="3" t="str">
        <x:v>Экстремальная или потенциально травмоопасная практика «Cuntbusting Hub».</x:v>
      </x:c>
      <x:c r="G208"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208" s="3" t="str">
        <x:v>This group is all about cuntbusting female genitals with either kicks, knees, punches, elbows, objects, etc. This is a group for all who enjoy either giving or receiving such exquisite pain and pleasure to the female anatomy.</x:v>
      </x:c>
      <x:c r="I208" s="3" t="str">
        <x:v>For the rest of you who are here to enjoy the amazing sound of thuds, smacks, cracks, squeals, and screams, please know that there are some rules to abide by if you wish to contribute to our little sanctuary. The below items are non-negotiable: 1) No under age pics, clips, scenarios or anything even closely related to this (basically anything involving someone under 18) 2) No posting of items that are not relevant This is a place that will be centered around real (or as real as can be) cuntbusting and/or hard impact play to female genitals. There are a ton of overly fake clips and pics out there on various groups and that is their choice to have it. We will try to keep the content as real as possible here. The only items that will be an exception is if it is an animated pic or clip or something that looks real such as a movie clip. This is also not a place for the type of soft BDSM where there is a bit of light slapping or some soft flogging involved. There are plenty of other BDSM sites for all of that. If a flog or crop or some kind of tool is involved then it better be leaving deep bruises and welts after they are hit. This group is to be considered more on the hard or extreme side. Some of it may be hard to watch for some, much of it may be funny, and hopefully all of it will be entertaining. If something upsets you then please feel free to either scroll past or enjoy another niche and please do not lash out at someone for a post they have shared. The point is that civility and respect will be maintained by all.</x:v>
      </x:c>
      <x:c r="J208" s="3" t="str">
        <x:v>ok</x:v>
      </x:c>
      <x:c r="K208" s="3" t="n">
        <x:v>667</x:v>
      </x:c>
      <x:c r="L208" s="3" t="n">
        <x:v>3003</x:v>
      </x:c>
      <x:c r="M208" s="3" t="str">
        <x:v>https://www.redgifs.com/niches/cuntbusting-hub</x:v>
      </x:c>
      <x:c r="N208" s="3" t="str"/>
    </x:row>
    <x:row r="209" ht="48" customHeight="1">
      <x:c r="A209" s="3" t="n">
        <x:v>208</x:v>
      </x:c>
      <x:c r="B209" s="3" t="str">
        <x:v>ВКЛЮЧАЕМ</x:v>
      </x:c>
      <x:c r="C209" s="3" t="str">
        <x:v>Curvy Chicks</x:v>
      </x:c>
      <x:c r="D209" s="3" t="str">
        <x:v>curvy-chicks</x:v>
      </x:c>
      <x:c r="E209" s="3" t="str">
        <x:v>Типаж / внешность / matching</x:v>
      </x:c>
      <x:c r="F209" s="3" t="str">
        <x:v>Ниша для matching по внешности, телосложению, идентичности или типажу «Curvy Chicks».</x:v>
      </x:c>
      <x:c r="G20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09" s="3" t="str">
        <x:v>NSFW GIFs and images of "Voluptuous", "Thick" "Curvy" women.</x:v>
      </x:c>
      <x:c r="I209" s="3" t="str">
        <x:v>1. Curvy 2. Porn featuring curvy females. 3. Are title and description relevant to the gif?</x:v>
      </x:c>
      <x:c r="J209" s="3" t="str">
        <x:v>ok</x:v>
      </x:c>
      <x:c r="K209" s="3" t="n">
        <x:v>441026</x:v>
      </x:c>
      <x:c r="L209" s="3" t="n">
        <x:v>265902</x:v>
      </x:c>
      <x:c r="M209" s="3" t="str">
        <x:v>https://www.redgifs.com/niches/curvy-chicks</x:v>
      </x:c>
      <x:c r="N209" s="3" t="str"/>
    </x:row>
    <x:row r="210" ht="48" customHeight="1">
      <x:c r="A210" s="3" t="n">
        <x:v>209</x:v>
      </x:c>
      <x:c r="B210" s="3" t="str">
        <x:v>ВКЛЮЧАЕМ</x:v>
      </x:c>
      <x:c r="C210" s="3" t="str">
        <x:v>Cute Butts</x:v>
      </x:c>
      <x:c r="D210" s="3" t="str">
        <x:v>cute-little-butts</x:v>
      </x:c>
      <x:c r="E210" s="3" t="str">
        <x:v>Действие / секс-сцена / фетиш</x:v>
      </x:c>
      <x:c r="F210" s="3" t="str">
        <x:v>Конкретное действие, фетиш, поза или партнёрская сцена «Cute Butts».</x:v>
      </x:c>
      <x:c r="G21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10" s="3" t="str">
        <x:v>NSFW GIFs and images featuring cute girls and their little butts.</x:v>
      </x:c>
      <x:c r="I210" s="3" t="str">
        <x:v>1. Cute Little Butts 2. Porn featuring females with small butts. 3. Are title and description relevant to the gif?</x:v>
      </x:c>
      <x:c r="J210" s="3" t="str">
        <x:v>ok</x:v>
      </x:c>
      <x:c r="K210" s="3" t="n">
        <x:v>127688</x:v>
      </x:c>
      <x:c r="L210" s="3" t="n">
        <x:v>162986</x:v>
      </x:c>
      <x:c r="M210" s="3" t="str">
        <x:v>https://www.redgifs.com/niches/cute-little-butts</x:v>
      </x:c>
      <x:c r="N210" s="3" t="str"/>
    </x:row>
    <x:row r="211" ht="48" customHeight="1">
      <x:c r="A211" s="3" t="n">
        <x:v>210</x:v>
      </x:c>
      <x:c r="B211" s="3" t="str">
        <x:v>ВКЛЮЧАЕМ</x:v>
      </x:c>
      <x:c r="C211" s="3" t="str">
        <x:v>Cute Trans</x:v>
      </x:c>
      <x:c r="D211" s="3" t="str">
        <x:v>cute-trans</x:v>
      </x:c>
      <x:c r="E211" s="3" t="str">
        <x:v>Типаж / внешность / matching</x:v>
      </x:c>
      <x:c r="F211" s="3" t="str">
        <x:v>Ниша для matching по внешности, телосложению, идентичности или типажу «Cute Trans».</x:v>
      </x:c>
      <x:c r="G21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11" s="3" t="str">
        <x:v>Really cute Trans women that make you want to gnaw your own foot off as to how cute they are!</x:v>
      </x:c>
      <x:c r="I211" s="3" t="str">
        <x:v>Good quality gifs of seriously cute Trans girls please!</x:v>
      </x:c>
      <x:c r="J211" s="3" t="str">
        <x:v>ok</x:v>
      </x:c>
      <x:c r="K211" s="3" t="n">
        <x:v>1488</x:v>
      </x:c>
      <x:c r="L211" s="3" t="n">
        <x:v>6752</x:v>
      </x:c>
      <x:c r="M211" s="3" t="str">
        <x:v>https://www.redgifs.com/niches/cute-trans</x:v>
      </x:c>
      <x:c r="N211" s="3" t="str"/>
    </x:row>
    <x:row r="212" ht="48" customHeight="1">
      <x:c r="A212" s="3" t="n">
        <x:v>211</x:v>
      </x:c>
      <x:c r="B212" s="3" t="str">
        <x:v>НЕ ВКЛЮЧАЕМ</x:v>
      </x:c>
      <x:c r="C212" s="3" t="str">
        <x:v>Damsels in Distress</x:v>
      </x:c>
      <x:c r="D212" s="3" t="str">
        <x:v>damsel-in-distress</x:v>
      </x:c>
      <x:c r="E212" s="3" t="str">
        <x:v>Non-consent / coercion</x:v>
      </x:c>
      <x:c r="F212" s="3" t="str">
        <x:v>Сценарий «Damsels in Distress» с акцентом на принуждение, похищение, forced/free-use или болезненность.</x:v>
      </x:c>
      <x:c r="G212"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H212" s="3" t="str">
        <x:v>Anything related to bondage, overpowering and kidnapping beautiful women and putting them in sexy predicaments</x:v>
      </x:c>
      <x:c r="I212" s="3" t="str">
        <x:v>Must show damsels in distress, or other cnc kinks</x:v>
      </x:c>
      <x:c r="J212" s="3" t="str">
        <x:v>ok</x:v>
      </x:c>
      <x:c r="K212" s="3" t="n">
        <x:v>1853</x:v>
      </x:c>
      <x:c r="L212" s="3" t="n">
        <x:v>2906</x:v>
      </x:c>
      <x:c r="M212" s="3" t="str">
        <x:v>https://www.redgifs.com/niches/damsel-in-distress</x:v>
      </x:c>
      <x:c r="N212" s="3" t="str"/>
    </x:row>
    <x:row r="213" ht="48" customHeight="1">
      <x:c r="A213" s="3" t="n">
        <x:v>212</x:v>
      </x:c>
      <x:c r="B213" s="3" t="str">
        <x:v>ВКЛЮЧАЕМ</x:v>
      </x:c>
      <x:c r="C213" s="3" t="str">
        <x:v>Dancing</x:v>
      </x:c>
      <x:c r="D213" s="3" t="str">
        <x:v>dancing</x:v>
      </x:c>
      <x:c r="E213" s="3" t="str">
        <x:v>Действие / секс-сцена / фетиш</x:v>
      </x:c>
      <x:c r="F213" s="3" t="str">
        <x:v>Конкретное действие, фетиш, поза или партнёрская сцена «Dancing».</x:v>
      </x:c>
      <x:c r="G21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13" s="3" t="str">
        <x:v>Tantalizing upskirts and panties twirling and lighting up a dance floor.</x:v>
      </x:c>
      <x:c r="I213" s="3" t="str">
        <x:v>Stay on topic, and no derogatory comments or language.</x:v>
      </x:c>
      <x:c r="J213" s="3" t="str">
        <x:v>ok</x:v>
      </x:c>
      <x:c r="K213" s="3" t="n">
        <x:v>5824</x:v>
      </x:c>
      <x:c r="L213" s="3" t="n">
        <x:v>16363</x:v>
      </x:c>
      <x:c r="M213" s="3" t="str">
        <x:v>https://www.redgifs.com/niches/dancing</x:v>
      </x:c>
      <x:c r="N213" s="3" t="str"/>
    </x:row>
    <x:row r="214" ht="48" customHeight="1">
      <x:c r="A214" s="3" t="n">
        <x:v>213</x:v>
      </x:c>
      <x:c r="B214" s="3" t="str">
        <x:v>ВКЛЮЧАЕМ</x:v>
      </x:c>
      <x:c r="C214" s="3" t="str">
        <x:v>Dick Sucking Lips</x:v>
      </x:c>
      <x:c r="D214" s="3" t="str">
        <x:v>dick-sucking-lips</x:v>
      </x:c>
      <x:c r="E214" s="3" t="str">
        <x:v>Типаж / внешность / matching</x:v>
      </x:c>
      <x:c r="F214" s="3" t="str">
        <x:v>Ниша для matching по внешности, телосложению, идентичности или типажу «Dick Sucking Lips».</x:v>
      </x:c>
      <x:c r="G21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14" s="3" t="str">
        <x:v>Women with DSL's deserve the to be shown off. Who doesn't love a big pair of lips milking your dick.</x:v>
      </x:c>
      <x:c r="I214" s="3" t="str">
        <x:v>Must have big lips. Not normal lips.</x:v>
      </x:c>
      <x:c r="J214" s="3" t="str">
        <x:v>ok</x:v>
      </x:c>
      <x:c r="K214" s="3" t="n">
        <x:v>1496</x:v>
      </x:c>
      <x:c r="L214" s="3" t="n">
        <x:v>13500</x:v>
      </x:c>
      <x:c r="M214" s="3" t="str">
        <x:v>https://www.redgifs.com/niches/dick-sucking-lips</x:v>
      </x:c>
      <x:c r="N214" s="3" t="str"/>
    </x:row>
    <x:row r="215" ht="48" customHeight="1">
      <x:c r="A215" s="3" t="n">
        <x:v>214</x:v>
      </x:c>
      <x:c r="B215" s="3" t="str">
        <x:v>ВКЛЮЧАЕМ</x:v>
      </x:c>
      <x:c r="C215" s="3" t="str">
        <x:v>Dildo Cuckold</x:v>
      </x:c>
      <x:c r="D215" s="3" t="str">
        <x:v>dildo-cuckold</x:v>
      </x:c>
      <x:c r="E215" s="3" t="str">
        <x:v>Сценарий / roleplay</x:v>
      </x:c>
      <x:c r="F215" s="3" t="str">
        <x:v>Постановочный сценарий, персона или партнёрская динамика «Dildo Cuckold».</x:v>
      </x:c>
      <x:c r="G215" s="3" t="str">
        <x:v>ВКЛЮЧАЕМ: задаёт понятную взрослую роль, динамику или мини-сценарий, который можно адаптировать под конкретную модель.</x:v>
      </x:c>
      <x:c r="H215" s="3" t="str">
        <x:v>Wife that use realistic dildo or sleeve to satisfy cuckold fantasy</x:v>
      </x:c>
      <x:c r="I215" s="3" t="str">
        <x:v>Only wife or wife and hubby with toys</x:v>
      </x:c>
      <x:c r="J215" s="3" t="str">
        <x:v>ok</x:v>
      </x:c>
      <x:c r="K215" s="3" t="n">
        <x:v>1069</x:v>
      </x:c>
      <x:c r="L215" s="3" t="n">
        <x:v>12235</x:v>
      </x:c>
      <x:c r="M215" s="3" t="str">
        <x:v>https://www.redgifs.com/niches/dildo-cuckold</x:v>
      </x:c>
      <x:c r="N215" s="3" t="str"/>
    </x:row>
    <x:row r="216" ht="48" customHeight="1">
      <x:c r="A216" s="3" t="n">
        <x:v>215</x:v>
      </x:c>
      <x:c r="B216" s="3" t="str">
        <x:v>ВКЛЮЧАЕМ</x:v>
      </x:c>
      <x:c r="C216" s="3" t="str">
        <x:v>Dinomask Porn</x:v>
      </x:c>
      <x:c r="D216" s="3" t="str">
        <x:v>dinomask-porn</x:v>
      </x:c>
      <x:c r="E216" s="3" t="str">
        <x:v>Cosplay / образ / roleplay</x:v>
      </x:c>
      <x:c r="F216" s="3" t="str">
        <x:v>Воспроизводимый cosplay/образ или тематический roleplay «Dinomask Porn».</x:v>
      </x:c>
      <x:c r="G216" s="3" t="str">
        <x:v>ВКЛЮЧАЕМ: это реальный воспроизводимый образ/костюм/roleplay, а не чистая 2D/3D-фантазия.</x:v>
      </x:c>
      <x:c r="H216" s="3" t="str">
        <x:v>Any 18+ acts while in a dinomask/dinomask fursuit.</x:v>
      </x:c>
      <x:c r="I216" s="3" t="str">
        <x:v>1. MUST be wearing any form of dinomask (quality doesn't matter) 2. Be nice ♡</x:v>
      </x:c>
      <x:c r="J216" s="3" t="str">
        <x:v>ok</x:v>
      </x:c>
      <x:c r="K216" s="3" t="n">
        <x:v>72</x:v>
      </x:c>
      <x:c r="L216" s="3" t="n">
        <x:v>871</x:v>
      </x:c>
      <x:c r="M216" s="3" t="str">
        <x:v>https://www.redgifs.com/niches/dinomask-porn</x:v>
      </x:c>
      <x:c r="N216" s="3" t="str"/>
    </x:row>
    <x:row r="217" ht="48" customHeight="1">
      <x:c r="A217" s="3" t="n">
        <x:v>216</x:v>
      </x:c>
      <x:c r="B217" s="3" t="str">
        <x:v>ВКЛЮЧАЕМ</x:v>
      </x:c>
      <x:c r="C217" s="3" t="str">
        <x:v>Dirty Panties</x:v>
      </x:c>
      <x:c r="D217" s="3" t="str">
        <x:v>dirty-panties</x:v>
      </x:c>
      <x:c r="E217" s="3" t="str">
        <x:v>Образ / одежда</x:v>
      </x:c>
      <x:c r="F217" s="3" t="str">
        <x:v>Контент, где ключевой визуальный элемент образа — «Dirty Panties».</x:v>
      </x:c>
      <x:c r="G217" s="3" t="str">
        <x:v>ВКЛЮЧАЕМ: даёт понятный wardrobe/styling-референс и легко превращается в задание на съёмку.</x:v>
      </x:c>
      <x:c r="H217" s="3" t="str">
        <x:v>NSFW GIFs and images featuring women playing with dirty panties.</x:v>
      </x:c>
      <x:c r="I217" s="3" t="str">
        <x:v>Female dirty panties only. Content added to this niche must feature women licking, stuffing, smelling, displaying, or masturbating with either their own or another woman's dirty, used, or worn panties.</x:v>
      </x:c>
      <x:c r="J217" s="3" t="str">
        <x:v>ok</x:v>
      </x:c>
      <x:c r="K217" s="3" t="n">
        <x:v>1147</x:v>
      </x:c>
      <x:c r="L217" s="3" t="n">
        <x:v>8957</x:v>
      </x:c>
      <x:c r="M217" s="3" t="str">
        <x:v>https://www.redgifs.com/niches/dirty-panties</x:v>
      </x:c>
      <x:c r="N217" s="3" t="str"/>
    </x:row>
    <x:row r="218" ht="48" customHeight="1">
      <x:c r="A218" s="3" t="n">
        <x:v>217</x:v>
      </x:c>
      <x:c r="B218" s="3" t="str">
        <x:v>ВКЛЮЧАЕМ</x:v>
      </x:c>
      <x:c r="C218" s="3" t="str">
        <x:v>Dirty Socks</x:v>
      </x:c>
      <x:c r="D218" s="3" t="str">
        <x:v>dirty-socks</x:v>
      </x:c>
      <x:c r="E218" s="3" t="str">
        <x:v>Образ / одежда</x:v>
      </x:c>
      <x:c r="F218" s="3" t="str">
        <x:v>Контент, где ключевой визуальный элемент образа — «Dirty Socks».</x:v>
      </x:c>
      <x:c r="G218" s="3" t="str">
        <x:v>ВКЛЮЧАЕМ: даёт понятный wardrobe/styling-референс и легко превращается в задание на съёмку.</x:v>
      </x:c>
      <x:c r="H218" s="3" t="str">
        <x:v>Foot fetish experience including footwear socks shoes &amp; worship everything feet</x:v>
      </x:c>
      <x:c r="I218" s="3" t="str">
        <x:v>Rule 1: No spam Rule 2: Follow site-wide guidelines Rule 3: Stay on Theme</x:v>
      </x:c>
      <x:c r="J218" s="3" t="str">
        <x:v>ok</x:v>
      </x:c>
      <x:c r="K218" s="3" t="n">
        <x:v>403</x:v>
      </x:c>
      <x:c r="L218" s="3" t="n">
        <x:v>506</x:v>
      </x:c>
      <x:c r="M218" s="3" t="str">
        <x:v>https://www.redgifs.com/niches/dirty-socks</x:v>
      </x:c>
      <x:c r="N218" s="3" t="str"/>
    </x:row>
    <x:row r="219" ht="48" customHeight="1">
      <x:c r="A219" s="3" t="n">
        <x:v>218</x:v>
      </x:c>
      <x:c r="B219" s="3" t="str">
        <x:v>ВКЛЮЧАЕМ</x:v>
      </x:c>
      <x:c r="C219" s="3" t="str">
        <x:v>Dirty Talk</x:v>
      </x:c>
      <x:c r="D219" s="3" t="str">
        <x:v>dirty-talk</x:v>
      </x:c>
      <x:c r="E219" s="3" t="str">
        <x:v>Подача / performance</x:v>
      </x:c>
      <x:c r="F219" s="3" t="str">
        <x:v>Формат подачи, речь/звук или performance-приём «Dirty Talk».</x:v>
      </x:c>
      <x:c r="G219" s="3" t="str">
        <x:v>ВКЛЮЧАЕМ: полезен как референс подачи — голос, реакция, камера, темп или манера исполнения — и применим в creator-контенте.</x:v>
      </x:c>
      <x:c r="H219" s="3" t="str">
        <x:v>The sluttier the better!</x:v>
      </x:c>
      <x:c r="I219" s="3" t="str">
        <x:v>Female talk only. Gifs must include sound.</x:v>
      </x:c>
      <x:c r="J219" s="3" t="str">
        <x:v>ok</x:v>
      </x:c>
      <x:c r="K219" s="3" t="n">
        <x:v>4911</x:v>
      </x:c>
      <x:c r="L219" s="3" t="n">
        <x:v>41470</x:v>
      </x:c>
      <x:c r="M219" s="3" t="str">
        <x:v>https://www.redgifs.com/niches/dirty-talk</x:v>
      </x:c>
      <x:c r="N219" s="3" t="str"/>
    </x:row>
    <x:row r="220" ht="48" customHeight="1">
      <x:c r="A220" s="3" t="n">
        <x:v>219</x:v>
      </x:c>
      <x:c r="B220" s="3" t="str">
        <x:v>ВКЛЮЧАЕМ</x:v>
      </x:c>
      <x:c r="C220" s="3" t="str">
        <x:v>Disability and Sex</x:v>
      </x:c>
      <x:c r="D220" s="3" t="str">
        <x:v>disability-and-sex</x:v>
      </x:c>
      <x:c r="E220" s="3" t="str">
        <x:v>Типаж / внешность / matching</x:v>
      </x:c>
      <x:c r="F220" s="3" t="str">
        <x:v>Ниша для matching по внешности, телосложению, идентичности или типажу «Disability and Sex».</x:v>
      </x:c>
      <x:c r="G22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20" s="3" t="str">
        <x:v>Posts celebrating real people with disabilities engaging in their sexuality! Content featuring wheelchairs, walkers, canes, insulin ports, masks, braces, glasses, compression socks, sports wrap, oxygen tanks, reach handles, shower chairs, and other mobility aids is encouraged! No ai!</x:v>
      </x:c>
      <x:c r="I220" s="3" t="str">
        <x:v>Original content only so we can credit and support creators so they make more! The definition of both "disability" and "sex" is up to you about yourself and no one else! This group is not for injury roleplay.</x:v>
      </x:c>
      <x:c r="J220" s="3" t="str">
        <x:v>ok</x:v>
      </x:c>
      <x:c r="K220" s="3" t="n">
        <x:v>203</x:v>
      </x:c>
      <x:c r="L220" s="3" t="n">
        <x:v>1401</x:v>
      </x:c>
      <x:c r="M220" s="3" t="str">
        <x:v>https://www.redgifs.com/niches/disability-and-sex</x:v>
      </x:c>
      <x:c r="N220" s="3" t="str"/>
    </x:row>
    <x:row r="221" ht="48" customHeight="1">
      <x:c r="A221" s="3" t="n">
        <x:v>220</x:v>
      </x:c>
      <x:c r="B221" s="3" t="str">
        <x:v>НЕ ВКЛЮЧАЕМ</x:v>
      </x:c>
      <x:c r="C221" s="3" t="str">
        <x:v>Dogging</x:v>
      </x:c>
      <x:c r="D221" s="3" t="str">
        <x:v>dogging</x:v>
      </x:c>
      <x:c r="E221" s="3" t="str">
        <x:v>Публичность / приватность</x:v>
      </x:c>
      <x:c r="F221" s="3" t="str">
        <x:v>Публичная/полупубличная съёмка или exhibition-сценарий «Dogging».</x:v>
      </x:c>
      <x:c r="G221"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221" s="3" t="str">
        <x:v>Public, semi-public, exhibitionism &amp; sex, car and outside the vehicle sex, parks, beaches, parking lots, etc</x:v>
      </x:c>
      <x:c r="I221" s="3" t="str">
        <x:v>No degrading those who choose to participate in this kink. To each his own.</x:v>
      </x:c>
      <x:c r="J221" s="3" t="str">
        <x:v>ok</x:v>
      </x:c>
      <x:c r="K221" s="3" t="n">
        <x:v>566</x:v>
      </x:c>
      <x:c r="L221" s="3" t="n">
        <x:v>20880</x:v>
      </x:c>
      <x:c r="M221" s="3" t="str">
        <x:v>https://www.redgifs.com/niches/dogging</x:v>
      </x:c>
      <x:c r="N221" s="3" t="str"/>
    </x:row>
    <x:row r="222" ht="48" customHeight="1">
      <x:c r="A222" s="3" t="n">
        <x:v>221</x:v>
      </x:c>
      <x:c r="B222" s="3" t="str">
        <x:v>ВКЛЮЧАЕМ</x:v>
      </x:c>
      <x:c r="C222" s="3" t="str">
        <x:v>Double Assjob</x:v>
      </x:c>
      <x:c r="D222" s="3" t="str">
        <x:v>double-assjob</x:v>
      </x:c>
      <x:c r="E222" s="3" t="str">
        <x:v>Действие / секс-сцена / фетиш</x:v>
      </x:c>
      <x:c r="F222" s="3" t="str">
        <x:v>Конкретное действие, фетиш, поза или партнёрская сцена «Double Assjob».</x:v>
      </x:c>
      <x:c r="G22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22" s="3" t="str">
        <x:v>Two girls giving assjobs at the same time.</x:v>
      </x:c>
      <x:c r="I222" s="3" t="str">
        <x:v>Rule 1: No spam Rule 2: Follow site-wide guidelines Rule 3: Stay on Theme</x:v>
      </x:c>
      <x:c r="J222" s="3" t="str">
        <x:v>ok</x:v>
      </x:c>
      <x:c r="K222" s="3" t="n">
        <x:v>10</x:v>
      </x:c>
      <x:c r="L222" s="3" t="n">
        <x:v>59</x:v>
      </x:c>
      <x:c r="M222" s="3" t="str">
        <x:v>https://www.redgifs.com/niches/double-assjob</x:v>
      </x:c>
      <x:c r="N222" s="3" t="str"/>
    </x:row>
    <x:row r="223" ht="48" customHeight="1">
      <x:c r="A223" s="3" t="n">
        <x:v>222</x:v>
      </x:c>
      <x:c r="B223" s="3" t="str">
        <x:v>ВКЛЮЧАЕМ</x:v>
      </x:c>
      <x:c r="C223" s="3" t="str">
        <x:v>Double Barrel Blowjobs</x:v>
      </x:c>
      <x:c r="D223" s="3" t="str">
        <x:v>double-barrel-blowjobs</x:v>
      </x:c>
      <x:c r="E223" s="3" t="str">
        <x:v>Действие / секс-сцена / фетиш</x:v>
      </x:c>
      <x:c r="F223" s="3" t="str">
        <x:v>Конкретное действие, фетиш, поза или партнёрская сцена «Double Barrel Blowjobs».</x:v>
      </x:c>
      <x:c r="G22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23" s="3" t="str">
        <x:v>Girls sucking 2 or more cocks at the same time</x:v>
      </x:c>
      <x:c r="I223" s="3" t="str">
        <x:v>Only post girls sucking multiple cocks</x:v>
      </x:c>
      <x:c r="J223" s="3" t="str">
        <x:v>ok</x:v>
      </x:c>
      <x:c r="K223" s="3" t="n">
        <x:v>841</x:v>
      </x:c>
      <x:c r="L223" s="3" t="n">
        <x:v>11662</x:v>
      </x:c>
      <x:c r="M223" s="3" t="str">
        <x:v>https://www.redgifs.com/niches/double-barrel-blowjobs</x:v>
      </x:c>
      <x:c r="N223" s="3" t="str"/>
    </x:row>
    <x:row r="224" ht="48" customHeight="1">
      <x:c r="A224" s="3" t="n">
        <x:v>223</x:v>
      </x:c>
      <x:c r="B224" s="3" t="str">
        <x:v>ВКЛЮЧАЕМ</x:v>
      </x:c>
      <x:c r="C224" s="3" t="str">
        <x:v>Double Penetration</x:v>
      </x:c>
      <x:c r="D224" s="3" t="str">
        <x:v>double-penetration</x:v>
      </x:c>
      <x:c r="E224" s="3" t="str">
        <x:v>Действие / секс-сцена / фетиш</x:v>
      </x:c>
      <x:c r="F224" s="3" t="str">
        <x:v>Конкретное действие, фетиш, поза или партнёрская сцена «Double Penetration».</x:v>
      </x:c>
      <x:c r="G22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24" s="3" t="str">
        <x:v>Dual cock penetration of a woman’s vagina and anus</x:v>
      </x:c>
      <x:c r="I224" s="3" t="str">
        <x:v>Nothing like the space in between her ass and pussy :)</x:v>
      </x:c>
      <x:c r="J224" s="3" t="str">
        <x:v>ok</x:v>
      </x:c>
      <x:c r="K224" s="3" t="n">
        <x:v>4837</x:v>
      </x:c>
      <x:c r="L224" s="3" t="n">
        <x:v>50268</x:v>
      </x:c>
      <x:c r="M224" s="3" t="str">
        <x:v>https://www.redgifs.com/niches/double-penetration</x:v>
      </x:c>
      <x:c r="N224" s="3" t="str"/>
    </x:row>
    <x:row r="225" ht="48" customHeight="1">
      <x:c r="A225" s="3" t="n">
        <x:v>224</x:v>
      </x:c>
      <x:c r="B225" s="3" t="str">
        <x:v>ВКЛЮЧАЕМ</x:v>
      </x:c>
      <x:c r="C225" s="3" t="str">
        <x:v>Dripping Pussy</x:v>
      </x:c>
      <x:c r="D225" s="3" t="str">
        <x:v>dripping-pussy</x:v>
      </x:c>
      <x:c r="E225" s="3" t="str">
        <x:v>Действие / секс-сцена / фетиш</x:v>
      </x:c>
      <x:c r="F225" s="3" t="str">
        <x:v>Конкретное действие, фетиш, поза или партнёрская сцена «Dripping Pussy».</x:v>
      </x:c>
      <x:c r="G22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25" s="3" t="str">
        <x:v>Wet pussy or just good looking pussy</x:v>
      </x:c>
      <x:c r="I225" s="3" t="str">
        <x:v>Must be pics of pussy only we like butterfly pussy lips</x:v>
      </x:c>
      <x:c r="J225" s="3" t="str">
        <x:v>ok</x:v>
      </x:c>
      <x:c r="K225" s="3" t="n">
        <x:v>1440</x:v>
      </x:c>
      <x:c r="L225" s="3" t="n">
        <x:v>9962</x:v>
      </x:c>
      <x:c r="M225" s="3" t="str">
        <x:v>https://www.redgifs.com/niches/dripping-pussy</x:v>
      </x:c>
      <x:c r="N225" s="3" t="str"/>
    </x:row>
    <x:row r="226" ht="48" customHeight="1">
      <x:c r="A226" s="3" t="n">
        <x:v>225</x:v>
      </x:c>
      <x:c r="B226" s="3" t="str">
        <x:v>ВКЛЮЧАЕМ</x:v>
      </x:c>
      <x:c r="C226" s="3" t="str">
        <x:v>Drool/Spit</x:v>
      </x:c>
      <x:c r="D226" s="3" t="str">
        <x:v>drool-spit</x:v>
      </x:c>
      <x:c r="E226" s="3" t="str">
        <x:v>Действие / секс-сцена / фетиш</x:v>
      </x:c>
      <x:c r="F226" s="3" t="str">
        <x:v>Конкретное действие, фетиш, поза или партнёрская сцена «Drool/Spit».</x:v>
      </x:c>
      <x:c r="G22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26" s="3" t="str">
        <x:v>A page where you can post anything related to drooling and spitting WITHOUT dicks! So no sucking content here please</x:v>
      </x:c>
      <x:c r="I226" s="3" t="str">
        <x:v>Please follow red gifts TOS (We want this page to be raw spitting and drooling with NO DICK SUCKING! Any posts involving a dick will be removed)</x:v>
      </x:c>
      <x:c r="J226" s="3" t="str">
        <x:v>ok</x:v>
      </x:c>
      <x:c r="K226" s="3" t="n">
        <x:v>1404</x:v>
      </x:c>
      <x:c r="L226" s="3" t="n">
        <x:v>7469</x:v>
      </x:c>
      <x:c r="M226" s="3" t="str">
        <x:v>https://www.redgifs.com/niches/drool-spit</x:v>
      </x:c>
      <x:c r="N226" s="3" t="str"/>
    </x:row>
    <x:row r="227" ht="48" customHeight="1">
      <x:c r="A227" s="3" t="n">
        <x:v>226</x:v>
      </x:c>
      <x:c r="B227" s="3" t="str">
        <x:v>ВКЛЮЧАЕМ</x:v>
      </x:c>
      <x:c r="C227" s="3" t="str">
        <x:v>Dual Tittyfuck</x:v>
      </x:c>
      <x:c r="D227" s="3" t="str">
        <x:v>dual-tittyfuck</x:v>
      </x:c>
      <x:c r="E227" s="3" t="str">
        <x:v>Действие / секс-сцена / фетиш</x:v>
      </x:c>
      <x:c r="F227" s="3" t="str">
        <x:v>Конкретное действие, фетиш, поза или партнёрская сцена «Dual Tittyfuck».</x:v>
      </x:c>
      <x:c r="G22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27" s="3" t="str">
        <x:v>This Niche is for FFM Threesomes(or more, but mostly threesomes) where one of the girls is tittyfucking the guy and the other girl is either assisting the first girl by jiggling the tits or kissing/licking/sucking on the tits or cock.</x:v>
      </x:c>
      <x:c r="I227" s="3" t="str">
        <x:v>Two girls or more, where one is getting tittyfucked and one is helping the one getting tittyfucked by either holding the boobs, or sucking/jerking the cock.</x:v>
      </x:c>
      <x:c r="J227" s="3" t="str">
        <x:v>ok</x:v>
      </x:c>
      <x:c r="K227" s="3" t="n">
        <x:v>784</x:v>
      </x:c>
      <x:c r="L227" s="3" t="n">
        <x:v>6443</x:v>
      </x:c>
      <x:c r="M227" s="3" t="str">
        <x:v>https://www.redgifs.com/niches/dual-tittyfuck</x:v>
      </x:c>
      <x:c r="N227" s="3" t="str"/>
    </x:row>
    <x:row r="228" ht="48" customHeight="1">
      <x:c r="A228" s="3" t="n">
        <x:v>227</x:v>
      </x:c>
      <x:c r="B228" s="3" t="str">
        <x:v>ВКЛЮЧАЕМ</x:v>
      </x:c>
      <x:c r="C228" s="3" t="str">
        <x:v>Dutch</x:v>
      </x:c>
      <x:c r="D228" s="3" t="str">
        <x:v>dutch</x:v>
      </x:c>
      <x:c r="E228" s="3" t="str">
        <x:v>Типаж / внешность / matching</x:v>
      </x:c>
      <x:c r="F228" s="3" t="str">
        <x:v>Ниша для matching по внешности, телосложению, идентичности или типажу «Dutch».</x:v>
      </x:c>
      <x:c r="G22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28" s="3" t="str">
        <x:v>High-quality adult content featuring Dutch creators and models. Focused on authentic Netherlands-based performers, natural beauty, and real-life European vibes. Content includes solo, couple, and amateur-style videos with a genuine Dutch aesthetic. Perfect for viewers looking for verified Dutch talent, realistic scenes, and local European energy.</x:v>
      </x:c>
      <x:c r="I228" s="3" t="str">
        <x:v>Rule 1: No spam Rule 2: Follow site-wide guidelines Rule 3: Stay on Theme</x:v>
      </x:c>
      <x:c r="J228" s="3" t="str">
        <x:v>ok</x:v>
      </x:c>
      <x:c r="K228" s="3" t="n">
        <x:v>323</x:v>
      </x:c>
      <x:c r="L228" s="3" t="n">
        <x:v>508</x:v>
      </x:c>
      <x:c r="M228" s="3" t="str">
        <x:v>https://www.redgifs.com/niches/dutch</x:v>
      </x:c>
      <x:c r="N228" s="3" t="str"/>
    </x:row>
    <x:row r="229" ht="48" customHeight="1">
      <x:c r="A229" s="3" t="n">
        <x:v>228</x:v>
      </x:c>
      <x:c r="B229" s="3" t="str">
        <x:v>НЕ ВКЛЮЧАЕМ</x:v>
      </x:c>
      <x:c r="C229" s="3" t="str">
        <x:v>DVP (Double Vaginal Penetration)</x:v>
      </x:c>
      <x:c r="D229" s="3" t="str">
        <x:v>dvp</x:v>
      </x:c>
      <x:c r="E229" s="3" t="str">
        <x:v>Экстремально / травмоопасно</x:v>
      </x:c>
      <x:c r="F229" s="3" t="str">
        <x:v>Экстремальная или потенциально травмоопасная практика «DVP (Double Vaginal Penetration)».</x:v>
      </x:c>
      <x:c r="G229"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229" s="3" t="str">
        <x:v>DVP = Double Vaginal Penetration The best gifs of the women taking two cocks in their hungry cunts!</x:v>
      </x:c>
      <x:c r="I229" s="3" t="str">
        <x:v>-Vaginal penetration will be clearly visible in the gif, ideally. -Toys are allowed. -No double anal gifs (allowed ONLY if Double Vaginal Penetration is also featured)</x:v>
      </x:c>
      <x:c r="J229" s="3" t="str">
        <x:v>ok</x:v>
      </x:c>
      <x:c r="K229" s="3" t="n">
        <x:v>705</x:v>
      </x:c>
      <x:c r="L229" s="3" t="n">
        <x:v>11903</x:v>
      </x:c>
      <x:c r="M229" s="3" t="str">
        <x:v>https://www.redgifs.com/niches/dvp</x:v>
      </x:c>
      <x:c r="N229" s="3" t="str"/>
    </x:row>
    <x:row r="230" ht="48" customHeight="1">
      <x:c r="A230" s="3" t="n">
        <x:v>229</x:v>
      </x:c>
      <x:c r="B230" s="3" t="str">
        <x:v>ВКЛЮЧАЕМ</x:v>
      </x:c>
      <x:c r="C230" s="3" t="str">
        <x:v>E-Girls</x:v>
      </x:c>
      <x:c r="D230" s="3" t="str">
        <x:v>e-girls</x:v>
      </x:c>
      <x:c r="E230" s="3" t="str">
        <x:v>Типаж / внешность / matching</x:v>
      </x:c>
      <x:c r="F230" s="3" t="str">
        <x:v>Ниша для matching по внешности, телосложению, идентичности или типажу «E-Girls».</x:v>
      </x:c>
      <x:c r="G23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30" s="3" t="str">
        <x:v>All Kawaii, Gamer Girls And E-Girls Videos and Photos</x:v>
      </x:c>
      <x:c r="I230" s="3" t="str">
        <x:v>Follow Site Rules</x:v>
      </x:c>
      <x:c r="J230" s="3" t="str">
        <x:v>ok</x:v>
      </x:c>
      <x:c r="K230" s="3" t="n">
        <x:v>7266</x:v>
      </x:c>
      <x:c r="L230" s="3" t="n">
        <x:v>28523</x:v>
      </x:c>
      <x:c r="M230" s="3" t="str">
        <x:v>https://www.redgifs.com/niches/e-girls</x:v>
      </x:c>
      <x:c r="N230" s="3" t="str"/>
    </x:row>
    <x:row r="231" ht="48" customHeight="1">
      <x:c r="A231" s="3" t="n">
        <x:v>230</x:v>
      </x:c>
      <x:c r="B231" s="3" t="str">
        <x:v>НЕ ВКЛЮЧАЕМ</x:v>
      </x:c>
      <x:c r="C231" s="3" t="str">
        <x:v>Ear Penetration</x:v>
      </x:c>
      <x:c r="D231" s="3" t="str">
        <x:v>ear-penetration</x:v>
      </x:c>
      <x:c r="E231" s="3" t="str">
        <x:v>Экстремально / травмоопасно</x:v>
      </x:c>
      <x:c r="F231" s="3" t="str">
        <x:v>Экстремальная или потенциально травмоопасная практика «Ear Penetration».</x:v>
      </x:c>
      <x:c r="G231"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231" s="3" t="str">
        <x:v>Ears being penetrated. Yea that's it. Might get a bit bloody. Also, how do I block AI bitches from this place.</x:v>
      </x:c>
      <x:c r="I231" s="3" t="str">
        <x:v>Rule 1: No spam Rule 2: Follow site-wide guidelines Rule 3: Stay on Theme</x:v>
      </x:c>
      <x:c r="J231" s="3" t="str">
        <x:v>ok</x:v>
      </x:c>
      <x:c r="K231" s="3" t="n">
        <x:v>37</x:v>
      </x:c>
      <x:c r="L231" s="3" t="n">
        <x:v>347</x:v>
      </x:c>
      <x:c r="M231" s="3" t="str">
        <x:v>https://www.redgifs.com/niches/ear-penetration</x:v>
      </x:c>
      <x:c r="N231" s="3" t="str"/>
    </x:row>
    <x:row r="232" ht="48" customHeight="1">
      <x:c r="A232" s="3" t="n">
        <x:v>231</x:v>
      </x:c>
      <x:c r="B232" s="3" t="str">
        <x:v>ВКЛЮЧАЕМ</x:v>
      </x:c>
      <x:c r="C232" s="3" t="str">
        <x:v>Ebony Ass</x:v>
      </x:c>
      <x:c r="D232" s="3" t="str">
        <x:v>ebony-ass</x:v>
      </x:c>
      <x:c r="E232" s="3" t="str">
        <x:v>Типаж / внешность / matching</x:v>
      </x:c>
      <x:c r="F232" s="3" t="str">
        <x:v>Ниша для matching по внешности, телосложению, идентичности или типажу «Ebony Ass».</x:v>
      </x:c>
      <x:c r="G23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32" s="3" t="str">
        <x:v>NSFW GIFs and images featuring ebony women's asses.</x:v>
      </x:c>
      <x:c r="I232" s="3" t="str">
        <x:v>Post and follow</x:v>
      </x:c>
      <x:c r="J232" s="3" t="str">
        <x:v>ok</x:v>
      </x:c>
      <x:c r="K232" s="3" t="n">
        <x:v>14365</x:v>
      </x:c>
      <x:c r="L232" s="3" t="n">
        <x:v>34278</x:v>
      </x:c>
      <x:c r="M232" s="3" t="str">
        <x:v>https://www.redgifs.com/niches/ebony-ass</x:v>
      </x:c>
      <x:c r="N232" s="3" t="str"/>
    </x:row>
    <x:row r="233" ht="48" customHeight="1">
      <x:c r="A233" s="3" t="n">
        <x:v>232</x:v>
      </x:c>
      <x:c r="B233" s="3" t="str">
        <x:v>ВКЛЮЧАЕМ</x:v>
      </x:c>
      <x:c r="C233" s="3" t="str">
        <x:v>Ebony Footjobs</x:v>
      </x:c>
      <x:c r="D233" s="3" t="str">
        <x:v>ebony-footjobs</x:v>
      </x:c>
      <x:c r="E233" s="3" t="str">
        <x:v>Типаж / внешность / matching</x:v>
      </x:c>
      <x:c r="F233" s="3" t="str">
        <x:v>Ниша для matching по внешности, телосложению, идентичности или типажу «Ebony Footjobs».</x:v>
      </x:c>
      <x:c r="G23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33" s="3" t="str">
        <x:v>This niche is dedicated to black queens giving footjobs until completion 💦. Footjobs, fj/hj, solejobs, sockjobs, toejobs, anything with ebony feet jerking dick is for this niche.</x:v>
      </x:c>
      <x:c r="I233" s="3" t="str">
        <x:v>1. Must be ebony feet only 2. Cum on feet must be shown 3. No men feet allowed 4. Only female feet should be doing the footjob</x:v>
      </x:c>
      <x:c r="J233" s="3" t="str">
        <x:v>ok</x:v>
      </x:c>
      <x:c r="K233" s="3" t="n">
        <x:v>507</x:v>
      </x:c>
      <x:c r="L233" s="3" t="n">
        <x:v>1599</x:v>
      </x:c>
      <x:c r="M233" s="3" t="str">
        <x:v>https://www.redgifs.com/niches/ebony-footjobs</x:v>
      </x:c>
      <x:c r="N233" s="3" t="str"/>
    </x:row>
    <x:row r="234" ht="48" customHeight="1">
      <x:c r="A234" s="3" t="n">
        <x:v>233</x:v>
      </x:c>
      <x:c r="B234" s="3" t="str">
        <x:v>ВКЛЮЧАЕМ</x:v>
      </x:c>
      <x:c r="C234" s="3" t="str">
        <x:v>Ebony Girls</x:v>
      </x:c>
      <x:c r="D234" s="3" t="str">
        <x:v>ebony-girls</x:v>
      </x:c>
      <x:c r="E234" s="3" t="str">
        <x:v>Типаж / внешность / matching</x:v>
      </x:c>
      <x:c r="F234" s="3" t="str">
        <x:v>Ниша для matching по внешности, телосложению, идентичности или типажу «Ebony Girls».</x:v>
      </x:c>
      <x:c r="G23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34" s="3" t="str">
        <x:v>NSFW GIFs and images featuring black women.</x:v>
      </x:c>
      <x:c r="I234" s="3" t="str">
        <x:v>1. Ebony 2. 3. Are title and description relevant to the gif?</x:v>
      </x:c>
      <x:c r="J234" s="3" t="str">
        <x:v>ok</x:v>
      </x:c>
      <x:c r="K234" s="3" t="n">
        <x:v>61666</x:v>
      </x:c>
      <x:c r="L234" s="3" t="n">
        <x:v>144514</x:v>
      </x:c>
      <x:c r="M234" s="3" t="str">
        <x:v>https://www.redgifs.com/niches/ebony-girls</x:v>
      </x:c>
      <x:c r="N234" s="3" t="str"/>
    </x:row>
    <x:row r="235" ht="48" customHeight="1">
      <x:c r="A235" s="3" t="n">
        <x:v>234</x:v>
      </x:c>
      <x:c r="B235" s="3" t="str">
        <x:v>ВКЛЮЧАЕМ</x:v>
      </x:c>
      <x:c r="C235" s="3" t="str">
        <x:v>Ebony Grip</x:v>
      </x:c>
      <x:c r="D235" s="3" t="str">
        <x:v>ebony-grip</x:v>
      </x:c>
      <x:c r="E235" s="3" t="str">
        <x:v>Типаж / внешность / matching</x:v>
      </x:c>
      <x:c r="F235" s="3" t="str">
        <x:v>Ниша для matching по внешности, телосложению, идентичности или типажу «Ebony Grip».</x:v>
      </x:c>
      <x:c r="G23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35" s="3" t="str">
        <x:v>A community to appreciate the tight grip of African Queens on dicks.</x:v>
      </x:c>
      <x:c r="I235" s="3" t="str">
        <x:v>NSFW posts only. Must show the actual grip of the pussy on a dick.</x:v>
      </x:c>
      <x:c r="J235" s="3" t="str">
        <x:v>ok</x:v>
      </x:c>
      <x:c r="K235" s="3" t="n">
        <x:v>995</x:v>
      </x:c>
      <x:c r="L235" s="3" t="n">
        <x:v>3410</x:v>
      </x:c>
      <x:c r="M235" s="3" t="str">
        <x:v>https://www.redgifs.com/niches/ebony-grip</x:v>
      </x:c>
      <x:c r="N235" s="3" t="str"/>
    </x:row>
    <x:row r="236" ht="48" customHeight="1">
      <x:c r="A236" s="3" t="n">
        <x:v>235</x:v>
      </x:c>
      <x:c r="B236" s="3" t="str">
        <x:v>ВКЛЮЧАЕМ</x:v>
      </x:c>
      <x:c r="C236" s="3" t="str">
        <x:v>Ebony Titties</x:v>
      </x:c>
      <x:c r="D236" s="3" t="str">
        <x:v>ebony-titties</x:v>
      </x:c>
      <x:c r="E236" s="3" t="str">
        <x:v>Типаж / внешность / matching</x:v>
      </x:c>
      <x:c r="F236" s="3" t="str">
        <x:v>Ниша для matching по внешности, телосложению, идентичности или типажу «Ebony Titties».</x:v>
      </x:c>
      <x:c r="G23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36" s="3" t="str">
        <x:v>NSFW GIFs and images featuring ebony beautiful boobs, pretty titties &amp; breast</x:v>
      </x:c>
      <x:c r="I236" s="3" t="str">
        <x:v>Follow and post</x:v>
      </x:c>
      <x:c r="J236" s="3" t="str">
        <x:v>ok</x:v>
      </x:c>
      <x:c r="K236" s="3" t="n">
        <x:v>5835</x:v>
      </x:c>
      <x:c r="L236" s="3" t="n">
        <x:v>21184</x:v>
      </x:c>
      <x:c r="M236" s="3" t="str">
        <x:v>https://www.redgifs.com/niches/ebony-titties</x:v>
      </x:c>
      <x:c r="N236" s="3" t="str"/>
    </x:row>
    <x:row r="237" ht="48" customHeight="1">
      <x:c r="A237" s="3" t="n">
        <x:v>236</x:v>
      </x:c>
      <x:c r="B237" s="3" t="str">
        <x:v>НЕ ВКЛЮЧАЕМ</x:v>
      </x:c>
      <x:c r="C237" s="3" t="str">
        <x:v>Ecchi Anime</x:v>
      </x:c>
      <x:c r="D237" s="3" t="str">
        <x:v>ecchi-anime</x:v>
      </x:c>
      <x:c r="E237" s="3" t="str">
        <x:v>Рисованное / 3D / virtual</x:v>
      </x:c>
      <x:c r="F237" s="3" t="str">
        <x:v>Рисованная, 3D, игровая, виртуальная или fantasy-категория «Ecchi Anime».</x:v>
      </x:c>
      <x:c r="G23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237" s="3" t="str">
        <x:v>NSFW gifs of Anime characters.</x:v>
      </x:c>
      <x:c r="I237" s="3" t="str">
        <x:v>1. Ecchi 2. NSFW content featuring Anime characters. 3. Are title and description relevant to the gif?</x:v>
      </x:c>
      <x:c r="J237" s="3" t="str">
        <x:v>ok</x:v>
      </x:c>
      <x:c r="K237" s="3" t="n">
        <x:v>22529</x:v>
      </x:c>
      <x:c r="L237" s="3" t="n">
        <x:v>86372</x:v>
      </x:c>
      <x:c r="M237" s="3" t="str">
        <x:v>https://www.redgifs.com/niches/ecchi-anime</x:v>
      </x:c>
      <x:c r="N237" s="3" t="str"/>
    </x:row>
    <x:row r="238" ht="48" customHeight="1">
      <x:c r="A238" s="3" t="n">
        <x:v>237</x:v>
      </x:c>
      <x:c r="B238" s="3" t="str">
        <x:v>ВКЛЮЧАЕМ</x:v>
      </x:c>
      <x:c r="C238" s="3" t="str">
        <x:v>Edging</x:v>
      </x:c>
      <x:c r="D238" s="3" t="str">
        <x:v>edging</x:v>
      </x:c>
      <x:c r="E238" s="3" t="str">
        <x:v>Действие / секс-сцена / фетиш</x:v>
      </x:c>
      <x:c r="F238" s="3" t="str">
        <x:v>Конкретное действие, фетиш, поза или партнёрская сцена «Edging».</x:v>
      </x:c>
      <x:c r="G23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38" s="3" t="str">
        <x:v>A ruined orgasm, leaking cum but not orgasming</x:v>
      </x:c>
      <x:c r="I238" s="3" t="str">
        <x:v>Be creative Show pre orgasmic moments of leaking fluids</x:v>
      </x:c>
      <x:c r="J238" s="3" t="str">
        <x:v>ok</x:v>
      </x:c>
      <x:c r="K238" s="3" t="n">
        <x:v>11108</x:v>
      </x:c>
      <x:c r="L238" s="3" t="n">
        <x:v>30845</x:v>
      </x:c>
      <x:c r="M238" s="3" t="str">
        <x:v>https://www.redgifs.com/niches/edging</x:v>
      </x:c>
      <x:c r="N238" s="3" t="str"/>
    </x:row>
    <x:row r="239" ht="48" customHeight="1">
      <x:c r="A239" s="3" t="n">
        <x:v>238</x:v>
      </x:c>
      <x:c r="B239" s="3" t="str">
        <x:v>ВКЛЮЧАЕМ</x:v>
      </x:c>
      <x:c r="C239" s="3" t="str">
        <x:v>Elf Girls</x:v>
      </x:c>
      <x:c r="D239" s="3" t="str">
        <x:v>elf-girls</x:v>
      </x:c>
      <x:c r="E239" s="3" t="str">
        <x:v>Cosplay / образ / roleplay</x:v>
      </x:c>
      <x:c r="F239" s="3" t="str">
        <x:v>Воспроизводимый cosplay/образ или тематический roleplay «Elf Girls».</x:v>
      </x:c>
      <x:c r="G239" s="3" t="str">
        <x:v>ВКЛЮЧАЕМ: это реальный воспроизводимый образ/костюм/roleplay, а не чистая 2D/3D-фантазия.</x:v>
      </x:c>
      <x:c r="H239" s="3" t="str">
        <x:v>Enchanted temptations from the forest edge… Welcome to the realm of Elf girls, where fantasy meets filthy 😈 Long ears, soft moans, and magical curves that cast more than just spells. Expect sultry stares, delicate lingerie, cosplay play, and pointy-eared babes who know exactly how to tease. 🍃 Roleplay, erotic dancing, and otherworldly seduction in every clip. Lose yourself in our woodland fantasies, press play and obey the elf queen 💋</x:v>
      </x:c>
      <x:c r="I239" s="3" t="str">
        <x:v>Rule 1: No spam Rule 2: Follow site-wide guidelines Rule 3: Stay on Theme</x:v>
      </x:c>
      <x:c r="J239" s="3" t="str">
        <x:v>ok</x:v>
      </x:c>
      <x:c r="K239" s="3" t="n">
        <x:v>181</x:v>
      </x:c>
      <x:c r="L239" s="3" t="n">
        <x:v>1259</x:v>
      </x:c>
      <x:c r="M239" s="3" t="str">
        <x:v>https://www.redgifs.com/niches/elf-girls</x:v>
      </x:c>
      <x:c r="N239" s="3" t="str"/>
    </x:row>
    <x:row r="240" ht="48" customHeight="1">
      <x:c r="A240" s="3" t="n">
        <x:v>239</x:v>
      </x:c>
      <x:c r="B240" s="3" t="str">
        <x:v>ВКЛЮЧАЕМ</x:v>
      </x:c>
      <x:c r="C240" s="3" t="str">
        <x:v>Embarrassed Naked Females</x:v>
      </x:c>
      <x:c r="D240" s="3" t="str">
        <x:v>embarrassed-naked-females</x:v>
      </x:c>
      <x:c r="E240" s="3" t="str">
        <x:v>Действие / секс-сцена / фетиш</x:v>
      </x:c>
      <x:c r="F240" s="3" t="str">
        <x:v>Конкретное действие, фетиш, поза или партнёрская сцена «Embarrassed Naked Females».</x:v>
      </x:c>
      <x:c r="G24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40" s="3" t="str">
        <x:v>Naked FEMALES in embarrassing situations, showing embarrassment in their facial expressions or actions. Can be indoors or outdoors. No dicks!</x:v>
      </x:c>
      <x:c r="I240" s="3" t="str">
        <x:v>Be FEMALE. Be naked. Be embarrassed.</x:v>
      </x:c>
      <x:c r="J240" s="3" t="str">
        <x:v>ok</x:v>
      </x:c>
      <x:c r="K240" s="3" t="n">
        <x:v>446</x:v>
      </x:c>
      <x:c r="L240" s="3" t="n">
        <x:v>16650</x:v>
      </x:c>
      <x:c r="M240" s="3" t="str">
        <x:v>https://www.redgifs.com/niches/embarrassed-naked-females</x:v>
      </x:c>
      <x:c r="N240" s="3" t="str"/>
    </x:row>
    <x:row r="241" ht="48" customHeight="1">
      <x:c r="A241" s="3" t="n">
        <x:v>240</x:v>
      </x:c>
      <x:c r="B241" s="3" t="str">
        <x:v>ВКЛЮЧАЕМ</x:v>
      </x:c>
      <x:c r="C241" s="3" t="str">
        <x:v>Engorged Veiny Breasts</x:v>
      </x:c>
      <x:c r="D241" s="3" t="str">
        <x:v>engorged-veiny-breasts</x:v>
      </x:c>
      <x:c r="E241" s="3" t="str">
        <x:v>Типаж / внешность / matching</x:v>
      </x:c>
      <x:c r="F241" s="3" t="str">
        <x:v>Ниша для matching по внешности, телосложению, идентичности или типажу «Engorged Veiny Breasts».</x:v>
      </x:c>
      <x:c r="G24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41" s="3" t="str">
        <x:v>Breasts that are engorged with milk, breasts that are veiny and full. Breasts of pregnant and lactation women. If you like boobs, breast milk, veins in boobs, swollen boobs, boobs full of milk, you’re in the right place.</x:v>
      </x:c>
      <x:c r="I241" s="3" t="str">
        <x:v>Boobs must show veins, engorgement, or signs of swelling or filling up with breast milk. Must show fully exposed boobs Must be born a woman</x:v>
      </x:c>
      <x:c r="J241" s="3" t="str">
        <x:v>ok</x:v>
      </x:c>
      <x:c r="K241" s="3" t="n">
        <x:v>1861</x:v>
      </x:c>
      <x:c r="L241" s="3" t="n">
        <x:v>5997</x:v>
      </x:c>
      <x:c r="M241" s="3" t="str">
        <x:v>https://www.redgifs.com/niches/engorged-veiny-breasts</x:v>
      </x:c>
      <x:c r="N241" s="3" t="str"/>
    </x:row>
    <x:row r="242" ht="48" customHeight="1">
      <x:c r="A242" s="3" t="n">
        <x:v>241</x:v>
      </x:c>
      <x:c r="B242" s="3" t="str">
        <x:v>ВКЛЮЧАЕМ</x:v>
      </x:c>
      <x:c r="C242" s="3" t="str">
        <x:v>Eraser Nipples</x:v>
      </x:c>
      <x:c r="D242" s="3" t="str">
        <x:v>long-nipples</x:v>
      </x:c>
      <x:c r="E242" s="3" t="str">
        <x:v>Типаж / внешность / matching</x:v>
      </x:c>
      <x:c r="F242" s="3" t="str">
        <x:v>Ниша для matching по внешности, телосложению, идентичности или типажу «Eraser Nipples».</x:v>
      </x:c>
      <x:c r="G24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42" s="3" t="str">
        <x:v>test</x:v>
      </x:c>
      <x:c r="I242" s="3" t="str">
        <x:v>test</x:v>
      </x:c>
      <x:c r="J242" s="3" t="str">
        <x:v>ok</x:v>
      </x:c>
      <x:c r="K242" s="3" t="n">
        <x:v>12835</x:v>
      </x:c>
      <x:c r="L242" s="3" t="n">
        <x:v>68361</x:v>
      </x:c>
      <x:c r="M242" s="3" t="str">
        <x:v>https://www.redgifs.com/niches/long-nipples</x:v>
      </x:c>
      <x:c r="N242" s="3" t="str"/>
    </x:row>
    <x:row r="243" ht="48" customHeight="1">
      <x:c r="A243" s="3" t="n">
        <x:v>242</x:v>
      </x:c>
      <x:c r="B243" s="3" t="str">
        <x:v>ВКЛЮЧАЕМ</x:v>
      </x:c>
      <x:c r="C243" s="3" t="str">
        <x:v>European Babes</x:v>
      </x:c>
      <x:c r="D243" s="3" t="str">
        <x:v>european-babes</x:v>
      </x:c>
      <x:c r="E243" s="3" t="str">
        <x:v>Типаж / внешность / matching</x:v>
      </x:c>
      <x:c r="F243" s="3" t="str">
        <x:v>Ниша для matching по внешности, телосложению, идентичности или типажу «European Babes».</x:v>
      </x:c>
      <x:c r="G24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43" s="3" t="str">
        <x:v>Hot girls from all over Europe</x:v>
      </x:c>
      <x:c r="I243" s="3" t="str">
        <x:v>Please post GIFs and pics of hot girls from Europe, please stick to the theme and have fun</x:v>
      </x:c>
      <x:c r="J243" s="3" t="str">
        <x:v>ok</x:v>
      </x:c>
      <x:c r="K243" s="3" t="n">
        <x:v>10379</x:v>
      </x:c>
      <x:c r="L243" s="3" t="n">
        <x:v>16309</x:v>
      </x:c>
      <x:c r="M243" s="3" t="str">
        <x:v>https://www.redgifs.com/niches/european-babes</x:v>
      </x:c>
      <x:c r="N243" s="3" t="str"/>
    </x:row>
    <x:row r="244" ht="48" customHeight="1">
      <x:c r="A244" s="3" t="n">
        <x:v>243</x:v>
      </x:c>
      <x:c r="B244" s="3" t="str">
        <x:v>НЕ ВКЛЮЧАЕМ</x:v>
      </x:c>
      <x:c r="C244" s="3" t="str">
        <x:v>European Pornstars</x:v>
      </x:c>
      <x:c r="D244" s="3" t="str">
        <x:v>european-pornstars</x:v>
      </x:c>
      <x:c r="E244" s="3" t="str">
        <x:v>Meta / источник / без сценария</x:v>
      </x:c>
      <x:c r="F244" s="3" t="str">
        <x:v>Сборная, платформенная, celebrity/brand или compilation-категория «European Pornstars» без устойчивого съёмочного сценария.</x:v>
      </x:c>
      <x:c r="G244"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244" s="3" t="str">
        <x:v>GIFS and high quality images of EURO PORNSTARS. NO ONLY FANS models. NO AMATEUR CONTENT, this is for notable pornstars only.</x:v>
      </x:c>
      <x:c r="I244" s="3" t="str">
        <x:v>Adhere to our community standards and guidelines. Niche creator may reserve the power to remove content which does not fit the Niche guidelines</x:v>
      </x:c>
      <x:c r="J244" s="3" t="str">
        <x:v>ok</x:v>
      </x:c>
      <x:c r="K244" s="3" t="n">
        <x:v>1621</x:v>
      </x:c>
      <x:c r="L244" s="3" t="n">
        <x:v>2495</x:v>
      </x:c>
      <x:c r="M244" s="3" t="str">
        <x:v>https://www.redgifs.com/niches/european-pornstars</x:v>
      </x:c>
      <x:c r="N244" s="3" t="str"/>
    </x:row>
    <x:row r="245" ht="48" customHeight="1">
      <x:c r="A245" s="3" t="n">
        <x:v>244</x:v>
      </x:c>
      <x:c r="B245" s="3" t="str">
        <x:v>НЕ ВКЛЮЧАЕМ</x:v>
      </x:c>
      <x:c r="C245" s="3" t="str">
        <x:v>Everything Wet And Messy</x:v>
      </x:c>
      <x:c r="D245" s="3" t="str">
        <x:v>everything-wet-and-messy</x:v>
      </x:c>
      <x:c r="E245" s="3" t="str">
        <x:v>Экстремально / травмоопасно</x:v>
      </x:c>
      <x:c r="F245" s="3" t="str">
        <x:v>Экстремальная или потенциально травмоопасная практика «Everything Wet And Messy».</x:v>
      </x:c>
      <x:c r="G245"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245" s="3" t="str">
        <x:v>Videos and Photos of Girls with Drool, Vomit, Spit, Wet Clothes and Anything Messy</x:v>
      </x:c>
      <x:c r="I245" s="3" t="str">
        <x:v>Follow Site Rules</x:v>
      </x:c>
      <x:c r="J245" s="3" t="str">
        <x:v>ok</x:v>
      </x:c>
      <x:c r="K245" s="3" t="n">
        <x:v>2982</x:v>
      </x:c>
      <x:c r="L245" s="3" t="n">
        <x:v>14641</x:v>
      </x:c>
      <x:c r="M245" s="3" t="str">
        <x:v>https://www.redgifs.com/niches/everything-wet-and-messy</x:v>
      </x:c>
      <x:c r="N245" s="3" t="str"/>
    </x:row>
    <x:row r="246" ht="48" customHeight="1">
      <x:c r="A246" s="3" t="n">
        <x:v>245</x:v>
      </x:c>
      <x:c r="B246" s="3" t="str">
        <x:v>НЕ ВКЛЮЧАЕМ</x:v>
      </x:c>
      <x:c r="C246" s="3" t="str">
        <x:v>Exposed In Public</x:v>
      </x:c>
      <x:c r="D246" s="3" t="str">
        <x:v>exposed-in-public</x:v>
      </x:c>
      <x:c r="E246" s="3" t="str">
        <x:v>Публичность / приватность</x:v>
      </x:c>
      <x:c r="F246" s="3" t="str">
        <x:v>Публичная/полупубличная съёмка или exhibition-сценарий «Exposed In Public».</x:v>
      </x:c>
      <x:c r="G246"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246" s="3" t="str">
        <x:v>A niche for thrill-seekers and exhibitionists who enjoy the excitement of public flashing</x:v>
      </x:c>
      <x:c r="I246" s="3" t="str">
        <x:v>Safety first: Always be aware of your surroundings and avoid getting caught by law enforcement or bystanders. Start small: Begin by flashing in less crowded areas and work your way up to more public locations. Be respectful: Avoid flashing in front of children or anyone who may be uncomfortable with the activity. Get creative: Experiment with different outfits, locations, and scenarios to keep things exciting and fresh.</x:v>
      </x:c>
      <x:c r="J246" s="3" t="str">
        <x:v>ok</x:v>
      </x:c>
      <x:c r="K246" s="3" t="n">
        <x:v>26640</x:v>
      </x:c>
      <x:c r="L246" s="3" t="n">
        <x:v>81292</x:v>
      </x:c>
      <x:c r="M246" s="3" t="str">
        <x:v>https://www.redgifs.com/niches/exposed-in-public</x:v>
      </x:c>
      <x:c r="N246" s="3" t="str"/>
    </x:row>
    <x:row r="247" ht="48" customHeight="1">
      <x:c r="A247" s="3" t="n">
        <x:v>246</x:v>
      </x:c>
      <x:c r="B247" s="3" t="str">
        <x:v>НЕ ВКЛЮЧАЕМ</x:v>
      </x:c>
      <x:c r="C247" s="3" t="str">
        <x:v>Exposed To Strangers</x:v>
      </x:c>
      <x:c r="D247" s="3" t="str">
        <x:v>exposedtostrangers</x:v>
      </x:c>
      <x:c r="E247" s="3" t="str">
        <x:v>Публичность / приватность</x:v>
      </x:c>
      <x:c r="F247" s="3" t="str">
        <x:v>Публичная/полупубличная съёмка или exhibition-сценарий «Exposed To Strangers».</x:v>
      </x:c>
      <x:c r="G247"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247" s="3" t="str">
        <x:v>A curated collection of risky and shameless exhibitionism</x:v>
      </x:c>
      <x:c r="I247" s="3" t="str">
        <x:v>Be selective. Only post females exposed to adult strangers. Content featuring staged interaction or being secluded in public spaces will not stay published.</x:v>
      </x:c>
      <x:c r="J247" s="3" t="str">
        <x:v>ok</x:v>
      </x:c>
      <x:c r="K247" s="3" t="n">
        <x:v>633</x:v>
      </x:c>
      <x:c r="L247" s="3" t="n">
        <x:v>20452</x:v>
      </x:c>
      <x:c r="M247" s="3" t="str">
        <x:v>https://www.redgifs.com/niches/exposedtostrangers</x:v>
      </x:c>
      <x:c r="N247" s="3" t="str"/>
    </x:row>
    <x:row r="248" ht="48" customHeight="1">
      <x:c r="A248" s="3" t="n">
        <x:v>247</x:v>
      </x:c>
      <x:c r="B248" s="3" t="str">
        <x:v>ВКЛЮЧАЕМ</x:v>
      </x:c>
      <x:c r="C248" s="3" t="str">
        <x:v>Eye Contact With The Camera</x:v>
      </x:c>
      <x:c r="D248" s="3" t="str">
        <x:v>eye-contact-with-the-camera</x:v>
      </x:c>
      <x:c r="E248" s="3" t="str">
        <x:v>Камера / поза / ракурс</x:v>
      </x:c>
      <x:c r="F248" s="3" t="str">
        <x:v>Референсы на конкретную позу, композицию или ракурс «Eye Contact With The Camera».</x:v>
      </x:c>
      <x:c r="G248" s="3" t="str">
        <x:v>ВКЛЮЧАЕМ: даёт конкретный ракурс/композицию/позу, которую модель и оператор могут буквально повторить.</x:v>
      </x:c>
      <x:c r="H248" s="3" t="str">
        <x:v>She makes eye contact with the camera(you). She looks at the camera (you) during sexual activity: blowjobs, handjobs, cowgirl, doggystyle and probone etc... Sustained eye contact or glances •nonPOV only with eye contact •Vertical gifs prefered •BG BBG BGG + / MF MMF MFF allowed • straight content only • Lesbian content allowed but is not the main focus of the niche • No solo content</x:v>
      </x:c>
      <x:c r="I248" s="3" t="str">
        <x:v>nonPOV porn where she looks at the camera (you) during sexual activity: blowjobs, handjobs, cowgirl, doggystyle and probone etc... •she makes eye contact with the camera(you). •Sustained eye contact or glances •nonPOV only with eye contact •vertical gifs prefered •BG BBG BGG + / MF MMF MFF allowed • straight content only • lesbian content allowed but is not the main focus of the niche • no solo content</x:v>
      </x:c>
      <x:c r="J248" s="3" t="str">
        <x:v>ok</x:v>
      </x:c>
      <x:c r="K248" s="3" t="n">
        <x:v>2655</x:v>
      </x:c>
      <x:c r="L248" s="3" t="n">
        <x:v>15383</x:v>
      </x:c>
      <x:c r="M248" s="3" t="str">
        <x:v>https://www.redgifs.com/niches/eye-contact-with-the-camera</x:v>
      </x:c>
      <x:c r="N248" s="3" t="str"/>
    </x:row>
    <x:row r="249" ht="48" customHeight="1">
      <x:c r="A249" s="3" t="n">
        <x:v>248</x:v>
      </x:c>
      <x:c r="B249" s="3" t="str">
        <x:v>ВКЛЮЧАЕМ</x:v>
      </x:c>
      <x:c r="C249" s="3" t="str">
        <x:v>Eye Rolling Orgasms</x:v>
      </x:c>
      <x:c r="D249" s="3" t="str">
        <x:v>eye-rolling-orgasms</x:v>
      </x:c>
      <x:c r="E249" s="3" t="str">
        <x:v>Типаж / внешность / matching</x:v>
      </x:c>
      <x:c r="F249" s="3" t="str">
        <x:v>Ниша для matching по внешности, телосложению, идентичности или типажу «Eye Rolling Orgasms».</x:v>
      </x:c>
      <x:c r="G24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49" s="3" t="str">
        <x:v>When it hits so good her eyes roll into the back of her skull</x:v>
      </x:c>
      <x:c r="I249" s="3" t="str">
        <x:v>All eye rolling pictures and videos welcome</x:v>
      </x:c>
      <x:c r="J249" s="3" t="str">
        <x:v>ok</x:v>
      </x:c>
      <x:c r="K249" s="3" t="n">
        <x:v>817</x:v>
      </x:c>
      <x:c r="L249" s="3" t="n">
        <x:v>21722</x:v>
      </x:c>
      <x:c r="M249" s="3" t="str">
        <x:v>https://www.redgifs.com/niches/eye-rolling-orgasms</x:v>
      </x:c>
      <x:c r="N249" s="3" t="str"/>
    </x:row>
    <x:row r="250" ht="48" customHeight="1">
      <x:c r="A250" s="3" t="n">
        <x:v>249</x:v>
      </x:c>
      <x:c r="B250" s="3" t="str">
        <x:v>ВКЛЮЧАЕМ</x:v>
      </x:c>
      <x:c r="C250" s="3" t="str">
        <x:v>Eyes On Camera Kissing</x:v>
      </x:c>
      <x:c r="D250" s="3" t="str">
        <x:v>eyes-on-camera-kissing</x:v>
      </x:c>
      <x:c r="E250" s="3" t="str">
        <x:v>Типаж / внешность / matching</x:v>
      </x:c>
      <x:c r="F250" s="3" t="str">
        <x:v>Ниша для matching по внешности, телосложению, идентичности или типажу «Eyes On Camera Kissing».</x:v>
      </x:c>
      <x:c r="G25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50" s="3" t="str">
        <x:v>Two or more girls making eye contact with the camera while they make out</x:v>
      </x:c>
      <x:c r="I250" s="3" t="str">
        <x:v>Subjects must be all female Must make out And at least one must look right into the camera while kissing.</x:v>
      </x:c>
      <x:c r="J250" s="3" t="str">
        <x:v>ok</x:v>
      </x:c>
      <x:c r="K250" s="3" t="n">
        <x:v>146</x:v>
      </x:c>
      <x:c r="L250" s="3" t="n">
        <x:v>8226</x:v>
      </x:c>
      <x:c r="M250" s="3" t="str">
        <x:v>https://www.redgifs.com/niches/eyes-on-camera-kissing</x:v>
      </x:c>
      <x:c r="N250" s="3" t="str"/>
    </x:row>
    <x:row r="251" ht="48" customHeight="1">
      <x:c r="A251" s="3" t="n">
        <x:v>250</x:v>
      </x:c>
      <x:c r="B251" s="3" t="str">
        <x:v>ВКЛЮЧАЕМ</x:v>
      </x:c>
      <x:c r="C251" s="3" t="str">
        <x:v>Face Fucking</x:v>
      </x:c>
      <x:c r="D251" s="3" t="str">
        <x:v>face-fucking</x:v>
      </x:c>
      <x:c r="E251" s="3" t="str">
        <x:v>Действие / секс-сцена / фетиш</x:v>
      </x:c>
      <x:c r="F251" s="3" t="str">
        <x:v>Конкретное действие, фетиш, поза или партнёрская сцена «Face Fucking».</x:v>
      </x:c>
      <x:c r="G251"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251" s="3" t="str">
        <x:v>NSFW GIFs and images of rough oral sex, also known as face fucking.</x:v>
      </x:c>
      <x:c r="I251" s="3" t="str">
        <x:v>1. Face Fucking 2. Porn featuring rough oral sex. 3. Are title and description relevant to the gif?</x:v>
      </x:c>
      <x:c r="J251" s="3" t="str">
        <x:v>ok</x:v>
      </x:c>
      <x:c r="K251" s="3" t="n">
        <x:v>100340</x:v>
      </x:c>
      <x:c r="L251" s="3" t="n">
        <x:v>277450</x:v>
      </x:c>
      <x:c r="M251" s="3" t="str">
        <x:v>https://www.redgifs.com/niches/face-fucking</x:v>
      </x:c>
      <x:c r="N251" s="3" t="str"/>
    </x:row>
    <x:row r="252" ht="48" customHeight="1">
      <x:c r="A252" s="3" t="n">
        <x:v>251</x:v>
      </x:c>
      <x:c r="B252" s="3" t="str">
        <x:v>ВКЛЮЧАЕМ</x:v>
      </x:c>
      <x:c r="C252" s="3" t="str">
        <x:v>Face Riding</x:v>
      </x:c>
      <x:c r="D252" s="3" t="str">
        <x:v>face-riding</x:v>
      </x:c>
      <x:c r="E252" s="3" t="str">
        <x:v>Действие / секс-сцена / фетиш</x:v>
      </x:c>
      <x:c r="F252" s="3" t="str">
        <x:v>Конкретное действие, фетиш, поза или партнёрская сцена «Face Riding».</x:v>
      </x:c>
      <x:c r="G25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52" s="3" t="str">
        <x:v>NSFW GIFs and images of women sitting on the faces of their partners.</x:v>
      </x:c>
      <x:c r="I252" s="3" t="str">
        <x:v>1. Face Sitting 2. Porn featuring females sitting on the faces of their partners. 3. Are title and description relevant to the gif?</x:v>
      </x:c>
      <x:c r="J252" s="3" t="str">
        <x:v>ok</x:v>
      </x:c>
      <x:c r="K252" s="3" t="n">
        <x:v>7085</x:v>
      </x:c>
      <x:c r="L252" s="3" t="n">
        <x:v>126011</x:v>
      </x:c>
      <x:c r="M252" s="3" t="str">
        <x:v>https://www.redgifs.com/niches/face-riding</x:v>
      </x:c>
      <x:c r="N252" s="3" t="str"/>
    </x:row>
    <x:row r="253" ht="48" customHeight="1">
      <x:c r="A253" s="3" t="n">
        <x:v>252</x:v>
      </x:c>
      <x:c r="B253" s="3" t="str">
        <x:v>ВКЛЮЧАЕМ</x:v>
      </x:c>
      <x:c r="C253" s="3" t="str">
        <x:v>FaceSitPOV</x:v>
      </x:c>
      <x:c r="D253" s="3" t="str">
        <x:v>face-sit</x:v>
      </x:c>
      <x:c r="E253" s="3" t="str">
        <x:v>Действие / секс-сцена / фетиш</x:v>
      </x:c>
      <x:c r="F253" s="3" t="str">
        <x:v>Конкретное действие, фетиш, поза или партнёрская сцена «FaceSitPOV».</x:v>
      </x:c>
      <x:c r="G25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53" s="3" t="str">
        <x:v>Girls squatting, kneeling or similar over an (usually) upwards facing camera and grinding, hovering, spreading or masturbating so as to give the impression of lying down and having it happen on or above your face. Bonus points if boobs and face can be seen from underneath to enhance the view, or if there is a walk over the camera before squatting down to show off the goods. Similar video of boobs or teasing from above allowable.</x:v>
      </x:c>
      <x:c r="I253" s="3" t="str">
        <x:v>Underwear on, off, pulled to the side or peeled off are totally acceptable. Rubbing of clits and other fingering of pussy or ass fine (and sometimes encouraged!)</x:v>
      </x:c>
      <x:c r="J253" s="3" t="str">
        <x:v>ok</x:v>
      </x:c>
      <x:c r="K253" s="3" t="n">
        <x:v>4582</x:v>
      </x:c>
      <x:c r="L253" s="3" t="n">
        <x:v>21384</x:v>
      </x:c>
      <x:c r="M253" s="3" t="str">
        <x:v>https://www.redgifs.com/niches/face-sit</x:v>
      </x:c>
      <x:c r="N253" s="3" t="str"/>
    </x:row>
    <x:row r="254" ht="48" customHeight="1">
      <x:c r="A254" s="3" t="n">
        <x:v>253</x:v>
      </x:c>
      <x:c r="B254" s="3" t="str">
        <x:v>ВКЛЮЧАЕМ</x:v>
      </x:c>
      <x:c r="C254" s="3" t="str">
        <x:v>Facial Expressions</x:v>
      </x:c>
      <x:c r="D254" s="3" t="str">
        <x:v>horny-facial-expressions</x:v>
      </x:c>
      <x:c r="E254" s="3" t="str">
        <x:v>Действие / секс-сцена / фетиш</x:v>
      </x:c>
      <x:c r="F254" s="3" t="str">
        <x:v>Конкретное действие, фетиш, поза или партнёрская сцена «Facial Expressions».</x:v>
      </x:c>
      <x:c r="G25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54" s="3" t="str">
        <x:v>rolling eyes (NOT Aheago), biting lips, glossy stare. Simply those faces that makes you just a bit extra hard/wet because it's genuine ecstasy/climax.</x:v>
      </x:c>
      <x:c r="I254" s="3" t="str">
        <x:v>Taste is subjective but as long as we all agree that tears, fright, covered faces ain't qualified or even defined as enjoyable expressions so I expect there to be none of that in here! As BloodHound Gang once said : "GETTING HORNY NOW" , shall we?</x:v>
      </x:c>
      <x:c r="J254" s="3" t="str">
        <x:v>ok</x:v>
      </x:c>
      <x:c r="K254" s="3" t="n">
        <x:v>8921</x:v>
      </x:c>
      <x:c r="L254" s="3" t="n">
        <x:v>50226</x:v>
      </x:c>
      <x:c r="M254" s="3" t="str">
        <x:v>https://www.redgifs.com/niches/horny-facial-expressions</x:v>
      </x:c>
      <x:c r="N254" s="3" t="str"/>
    </x:row>
    <x:row r="255" ht="48" customHeight="1">
      <x:c r="A255" s="3" t="n">
        <x:v>254</x:v>
      </x:c>
      <x:c r="B255" s="3" t="str">
        <x:v>ВКЛЮЧАЕМ</x:v>
      </x:c>
      <x:c r="C255" s="3" t="str">
        <x:v>Facials</x:v>
      </x:c>
      <x:c r="D255" s="3" t="str">
        <x:v>facials</x:v>
      </x:c>
      <x:c r="E255" s="3" t="str">
        <x:v>Действие / секс-сцена / фетиш</x:v>
      </x:c>
      <x:c r="F255" s="3" t="str">
        <x:v>Конкретное действие, фетиш, поза или партнёрская сцена «Facials».</x:v>
      </x:c>
      <x:c r="G25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55" s="3" t="str">
        <x:v>NSFW GIFs and images of women getting cum on their faces.</x:v>
      </x:c>
      <x:c r="I255" s="3" t="str">
        <x:v>1. Facials 2. Porn featuring females with ejaculate on their faces. 3. Are title and description relevant to the gif?</x:v>
      </x:c>
      <x:c r="J255" s="3" t="str">
        <x:v>ok</x:v>
      </x:c>
      <x:c r="K255" s="3" t="n">
        <x:v>59341</x:v>
      </x:c>
      <x:c r="L255" s="3" t="n">
        <x:v>179038</x:v>
      </x:c>
      <x:c r="M255" s="3" t="str">
        <x:v>https://www.redgifs.com/niches/facials</x:v>
      </x:c>
      <x:c r="N255" s="3" t="str"/>
    </x:row>
    <x:row r="256" ht="48" customHeight="1">
      <x:c r="A256" s="3" t="n">
        <x:v>255</x:v>
      </x:c>
      <x:c r="B256" s="3" t="str">
        <x:v>ВКЛЮЧАЕМ</x:v>
      </x:c>
      <x:c r="C256" s="3" t="str">
        <x:v>Facing Camera</x:v>
      </x:c>
      <x:c r="D256" s="3" t="str">
        <x:v>facing-camera</x:v>
      </x:c>
      <x:c r="E256" s="3" t="str">
        <x:v>Камера / поза / ракурс</x:v>
      </x:c>
      <x:c r="F256" s="3" t="str">
        <x:v>Референсы на конкретную позу, композицию или ракурс «Facing Camera».</x:v>
      </x:c>
      <x:c r="G256" s="3" t="str">
        <x:v>ВКЛЮЧАЕМ: даёт конкретный ракурс/композицию/позу, которую модель и оператор могут буквально повторить.</x:v>
      </x:c>
      <x:c r="H256" s="3" t="str">
        <x:v>Women staing into camera while having sex</x:v>
      </x:c>
      <x:c r="I256" s="3" t="str">
        <x:v>Woman needs to be involved in full sex And facing camera while at it. Thumbnail is the example</x:v>
      </x:c>
      <x:c r="J256" s="3" t="str">
        <x:v>ok</x:v>
      </x:c>
      <x:c r="K256" s="3" t="n">
        <x:v>1434</x:v>
      </x:c>
      <x:c r="L256" s="3" t="n">
        <x:v>24643</x:v>
      </x:c>
      <x:c r="M256" s="3" t="str">
        <x:v>https://www.redgifs.com/niches/facing-camera</x:v>
      </x:c>
      <x:c r="N256" s="3" t="str"/>
    </x:row>
    <x:row r="257" ht="48" customHeight="1">
      <x:c r="A257" s="3" t="n">
        <x:v>256</x:v>
      </x:c>
      <x:c r="B257" s="3" t="str">
        <x:v>ВКЛЮЧАЕМ</x:v>
      </x:c>
      <x:c r="C257" s="3" t="str">
        <x:v>Fair-Haired</x:v>
      </x:c>
      <x:c r="D257" s="3" t="str">
        <x:v>fair-haired</x:v>
      </x:c>
      <x:c r="E257" s="3" t="str">
        <x:v>Типаж / внешность / matching</x:v>
      </x:c>
      <x:c r="F257" s="3" t="str">
        <x:v>Ниша для matching по внешности, телосложению, идентичности или типажу «Fair-Haired».</x:v>
      </x:c>
      <x:c r="G25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57" s="3" t="str">
        <x:v>NSFW GIFs and images of blonde women.</x:v>
      </x:c>
      <x:c r="I257" s="3" t="str">
        <x:v>1. Blonde 2. Porn featuring blonde females. 3. Are title and description relevant to the gif?</x:v>
      </x:c>
      <x:c r="J257" s="3" t="str">
        <x:v>ok</x:v>
      </x:c>
      <x:c r="K257" s="3" t="n">
        <x:v>18238</x:v>
      </x:c>
      <x:c r="L257" s="3" t="n">
        <x:v>92224</x:v>
      </x:c>
      <x:c r="M257" s="3" t="str">
        <x:v>https://www.redgifs.com/niches/fair-haired</x:v>
      </x:c>
      <x:c r="N257" s="3" t="str"/>
    </x:row>
    <x:row r="258" ht="48" customHeight="1">
      <x:c r="A258" s="3" t="n">
        <x:v>257</x:v>
      </x:c>
      <x:c r="B258" s="3" t="str">
        <x:v>ВКЛЮЧАЕМ</x:v>
      </x:c>
      <x:c r="C258" s="3" t="str">
        <x:v>Fake Boobs</x:v>
      </x:c>
      <x:c r="D258" s="3" t="str">
        <x:v>fake-boobs</x:v>
      </x:c>
      <x:c r="E258" s="3" t="str">
        <x:v>Типаж / внешность / matching</x:v>
      </x:c>
      <x:c r="F258" s="3" t="str">
        <x:v>Ниша для matching по внешности, телосложению, идентичности или типажу «Fake Boobs».</x:v>
      </x:c>
      <x:c r="G25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58" s="3" t="str">
        <x:v>For people who enjoy breast implants. Anyone can join/post!</x:v>
      </x:c>
      <x:c r="I258" s="3" t="str">
        <x:v>Requirement: FAKE BOOBS</x:v>
      </x:c>
      <x:c r="J258" s="3" t="str">
        <x:v>ok</x:v>
      </x:c>
      <x:c r="K258" s="3" t="n">
        <x:v>8897</x:v>
      </x:c>
      <x:c r="L258" s="3" t="n">
        <x:v>16411</x:v>
      </x:c>
      <x:c r="M258" s="3" t="str">
        <x:v>https://www.redgifs.com/niches/fake-boobs</x:v>
      </x:c>
      <x:c r="N258" s="3" t="str"/>
    </x:row>
    <x:row r="259" ht="48" customHeight="1">
      <x:c r="A259" s="3" t="n">
        <x:v>258</x:v>
      </x:c>
      <x:c r="B259" s="3" t="str">
        <x:v>НЕ ВКЛЮЧАЕМ</x:v>
      </x:c>
      <x:c r="C259" s="3" t="str">
        <x:v>FamKink</x:v>
      </x:c>
      <x:c r="D259" s="3" t="str">
        <x:v>fam-kink</x:v>
      </x:c>
      <x:c r="E259" s="3" t="str">
        <x:v>Age / family-coded</x:v>
      </x:c>
      <x:c r="F259" s="3" t="str">
        <x:v>Adult-контент с youth- или family-coded рамкой «FamKink».</x:v>
      </x:c>
      <x:c r="G259"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H259" s="3" t="str">
        <x:v>Your top favorite hottest Parody family fauxcest porn ffm or fm the hottest top rated clips and compilation videos you can find or have .</x:v>
      </x:c>
      <x:c r="I259" s="3" t="str">
        <x:v>No images, only videos. Must include sound. Any length. Longer compilation videos preferred. Links welcome as well as sub Reddit and discord links. Any time period welcome. Thank you</x:v>
      </x:c>
      <x:c r="J259" s="3" t="str">
        <x:v>ok</x:v>
      </x:c>
      <x:c r="K259" s="3" t="n">
        <x:v>2224</x:v>
      </x:c>
      <x:c r="L259" s="3" t="n">
        <x:v>11465</x:v>
      </x:c>
      <x:c r="M259" s="3" t="str">
        <x:v>https://www.redgifs.com/niches/fam-kink</x:v>
      </x:c>
      <x:c r="N259" s="3" t="str"/>
    </x:row>
    <x:row r="260" ht="48" customHeight="1">
      <x:c r="A260" s="3" t="n">
        <x:v>259</x:v>
      </x:c>
      <x:c r="B260" s="3" t="str">
        <x:v>НЕ ВКЛЮЧАЕМ</x:v>
      </x:c>
      <x:c r="C260" s="3" t="str">
        <x:v>Fansly Uk</x:v>
      </x:c>
      <x:c r="D260" s="3" t="str">
        <x:v>fansly-uk</x:v>
      </x:c>
      <x:c r="E260" s="3" t="str">
        <x:v>Meta / источник / без сценария</x:v>
      </x:c>
      <x:c r="F260" s="3" t="str">
        <x:v>Сборная, платформенная, celebrity/brand или compilation-категория «Fansly Uk» без устойчивого съёмочного сценария.</x:v>
      </x:c>
      <x:c r="G260"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260" s="3" t="str">
        <x:v>Fansly Creators from the UK , feel free to admire and post here. Let’s grow together 🤗</x:v>
      </x:c>
      <x:c r="I260" s="3" t="str">
        <x:v>Be kind , be creative , no spam , no bots , be respectful , follow “Redgifs” community guidelines .</x:v>
      </x:c>
      <x:c r="J260" s="3" t="str">
        <x:v>ok</x:v>
      </x:c>
      <x:c r="K260" s="3" t="n">
        <x:v>3362</x:v>
      </x:c>
      <x:c r="L260" s="3" t="n">
        <x:v>6275</x:v>
      </x:c>
      <x:c r="M260" s="3" t="str">
        <x:v>https://www.redgifs.com/niches/fansly-uk</x:v>
      </x:c>
      <x:c r="N260" s="3" t="str"/>
    </x:row>
    <x:row r="261" ht="48" customHeight="1">
      <x:c r="A261" s="3" t="n">
        <x:v>260</x:v>
      </x:c>
      <x:c r="B261" s="3" t="str">
        <x:v>ВКЛЮЧАЕМ</x:v>
      </x:c>
      <x:c r="C261" s="3" t="str">
        <x:v>Fat Ass Anal</x:v>
      </x:c>
      <x:c r="D261" s="3" t="str">
        <x:v>fat-ass-anal</x:v>
      </x:c>
      <x:c r="E261" s="3" t="str">
        <x:v>Действие / секс-сцена / фетиш</x:v>
      </x:c>
      <x:c r="F261" s="3" t="str">
        <x:v>Конкретное действие, фетиш, поза или партнёрская сцена «Fat Ass Anal».</x:v>
      </x:c>
      <x:c r="G26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61" s="3" t="str">
        <x:v>For when she has a big fat ass and a cock is going in it. Two rules: (1) "fat ass" is a compliment, and (2) don't be the ass police. If it's too big or too small or too whatever just add more stuff you like.</x:v>
      </x:c>
      <x:c r="I261" s="3" t="str">
        <x:v>Rule 1: No spam Rule 2: Follow site-wide guidelines Rule 3: Stay on Theme</x:v>
      </x:c>
      <x:c r="J261" s="3" t="str">
        <x:v>ok</x:v>
      </x:c>
      <x:c r="K261" s="3" t="n">
        <x:v>657</x:v>
      </x:c>
      <x:c r="L261" s="3" t="n">
        <x:v>1911</x:v>
      </x:c>
      <x:c r="M261" s="3" t="str">
        <x:v>https://www.redgifs.com/niches/fat-ass-anal</x:v>
      </x:c>
      <x:c r="N261" s="3" t="str"/>
    </x:row>
    <x:row r="262" ht="48" customHeight="1">
      <x:c r="A262" s="3" t="n">
        <x:v>261</x:v>
      </x:c>
      <x:c r="B262" s="3" t="str">
        <x:v>ВКЛЮЧАЕМ</x:v>
      </x:c>
      <x:c r="C262" s="3" t="str">
        <x:v>Fat Pussy</x:v>
      </x:c>
      <x:c r="D262" s="3" t="str">
        <x:v>fat-pussy</x:v>
      </x:c>
      <x:c r="E262" s="3" t="str">
        <x:v>Типаж / внешность / matching</x:v>
      </x:c>
      <x:c r="F262" s="3" t="str">
        <x:v>Ниша для matching по внешности, телосложению, идентичности или типажу «Fat Pussy».</x:v>
      </x:c>
      <x:c r="G26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62" s="3" t="str">
        <x:v>Fat pussy lovers! You just found your favorite niche!</x:v>
      </x:c>
      <x:c r="I262" s="3" t="str">
        <x:v>This niche is for fat pussy. And fat pussy only! If you love fat pussy! You came to the right place!</x:v>
      </x:c>
      <x:c r="J262" s="3" t="str">
        <x:v>ok</x:v>
      </x:c>
      <x:c r="K262" s="3" t="n">
        <x:v>3889</x:v>
      </x:c>
      <x:c r="L262" s="3" t="n">
        <x:v>9570</x:v>
      </x:c>
      <x:c r="M262" s="3" t="str">
        <x:v>https://www.redgifs.com/niches/fat-pussy</x:v>
      </x:c>
      <x:c r="N262" s="3" t="str"/>
    </x:row>
    <x:row r="263" ht="48" customHeight="1">
      <x:c r="A263" s="3" t="n">
        <x:v>262</x:v>
      </x:c>
      <x:c r="B263" s="3" t="str">
        <x:v>НЕ ВКЛЮЧАЕМ</x:v>
      </x:c>
      <x:c r="C263" s="3" t="str">
        <x:v>Fauxcest</x:v>
      </x:c>
      <x:c r="D263" s="3" t="str">
        <x:v>fauxcest</x:v>
      </x:c>
      <x:c r="E263" s="3" t="str">
        <x:v>Age / family-coded</x:v>
      </x:c>
      <x:c r="F263" s="3" t="str">
        <x:v>Adult-контент с youth- или family-coded рамкой «Fauxcest».</x:v>
      </x:c>
      <x:c r="G263"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H263" s="3" t="str"/>
      <x:c r="I263" s="3" t="str"/>
      <x:c r="J263" s="3" t="str">
        <x:v>no_niche_metadata</x:v>
      </x:c>
      <x:c r="K263" s="3"/>
      <x:c r="L263" s="3"/>
      <x:c r="M263" s="3" t="str">
        <x:v>https://www.redgifs.com/niches/fauxcest</x:v>
      </x:c>
      <x:c r="N263" s="3" t="str"/>
    </x:row>
    <x:row r="264" ht="48" customHeight="1">
      <x:c r="A264" s="3" t="n">
        <x:v>263</x:v>
      </x:c>
      <x:c r="B264" s="3" t="str">
        <x:v>ВКЛЮЧАЕМ</x:v>
      </x:c>
      <x:c r="C264" s="3" t="str">
        <x:v>Feet</x:v>
      </x:c>
      <x:c r="D264" s="3" t="str">
        <x:v>feet</x:v>
      </x:c>
      <x:c r="E264" s="3" t="str">
        <x:v>Действие / секс-сцена / фетиш</x:v>
      </x:c>
      <x:c r="F264" s="3" t="str">
        <x:v>Конкретное действие, фетиш, поза или партнёрская сцена «Feet».</x:v>
      </x:c>
      <x:c r="G26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64" s="3" t="str">
        <x:v>Anything related to foot fetish</x:v>
      </x:c>
      <x:c r="I264" s="3" t="str">
        <x:v>1. No Spam 2. Follow Site-Wide Rules 3. Stay on theme</x:v>
      </x:c>
      <x:c r="J264" s="3" t="str">
        <x:v>ok</x:v>
      </x:c>
      <x:c r="K264" s="3" t="n">
        <x:v>43926</x:v>
      </x:c>
      <x:c r="L264" s="3" t="n">
        <x:v>37070</x:v>
      </x:c>
      <x:c r="M264" s="3" t="str">
        <x:v>https://www.redgifs.com/niches/feet</x:v>
      </x:c>
      <x:c r="N264" s="3" t="str"/>
    </x:row>
    <x:row r="265" ht="48" customHeight="1">
      <x:c r="A265" s="3" t="n">
        <x:v>264</x:v>
      </x:c>
      <x:c r="B265" s="3" t="str">
        <x:v>ВКЛЮЧАЕМ</x:v>
      </x:c>
      <x:c r="C265" s="3" t="str">
        <x:v>Feet Up Trans</x:v>
      </x:c>
      <x:c r="D265" s="3" t="str">
        <x:v>feet-up-trans</x:v>
      </x:c>
      <x:c r="E265" s="3" t="str">
        <x:v>Типаж / внешность / matching</x:v>
      </x:c>
      <x:c r="F265" s="3" t="str">
        <x:v>Ниша для matching по внешности, телосложению, идентичности или типажу «Feet Up Trans».</x:v>
      </x:c>
      <x:c r="G26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65" s="3" t="str">
        <x:v>GIFs and images featuring trans cuties with their feet up or in the pose 🐰</x:v>
      </x:c>
      <x:c r="I265" s="3" t="str">
        <x:v>Trans feet up or in the pose 🐰 Must be able to see feet 👣</x:v>
      </x:c>
      <x:c r="J265" s="3" t="str">
        <x:v>ok</x:v>
      </x:c>
      <x:c r="K265" s="3" t="n">
        <x:v>3722</x:v>
      </x:c>
      <x:c r="L265" s="3" t="n">
        <x:v>11785</x:v>
      </x:c>
      <x:c r="M265" s="3" t="str">
        <x:v>https://www.redgifs.com/niches/feet-up-trans</x:v>
      </x:c>
      <x:c r="N265" s="3" t="str"/>
    </x:row>
    <x:row r="266" ht="48" customHeight="1">
      <x:c r="A266" s="3" t="n">
        <x:v>265</x:v>
      </x:c>
      <x:c r="B266" s="3" t="str">
        <x:v>ВКЛЮЧАЕМ</x:v>
      </x:c>
      <x:c r="C266" s="3" t="str">
        <x:v>Feet View</x:v>
      </x:c>
      <x:c r="D266" s="3" t="str">
        <x:v>feet-view</x:v>
      </x:c>
      <x:c r="E266" s="3" t="str">
        <x:v>Камера / поза / ракурс</x:v>
      </x:c>
      <x:c r="F266" s="3" t="str">
        <x:v>Референсы на конкретную позу, композицию или ракурс «Feet View».</x:v>
      </x:c>
      <x:c r="G266" s="3" t="str">
        <x:v>ВКЛЮЧАЕМ: даёт конкретный ракурс/композицию/позу, которую модель и оператор могут буквально повторить.</x:v>
      </x:c>
      <x:c r="H266" s="3" t="str">
        <x:v>Any foot fetish videos that aren't foot centric. Soles are preferred. This includes any video where the female actress is barefoot and her soles are visible, often while she is engaged.</x:v>
      </x:c>
      <x:c r="I266" s="3" t="str">
        <x:v>This isn't a niche for all-in foot fetish videos. The soles must be visible most of the time but not the entire focus of the video. This can include solo female to the largest bukkake and anything between, or even unrelated. The point is to post content where the soles are often visable and prominent but not the sole err... only attraction to the image or gif.</x:v>
      </x:c>
      <x:c r="J266" s="3" t="str">
        <x:v>ok</x:v>
      </x:c>
      <x:c r="K266" s="3" t="n">
        <x:v>6034</x:v>
      </x:c>
      <x:c r="L266" s="3" t="n">
        <x:v>6775</x:v>
      </x:c>
      <x:c r="M266" s="3" t="str">
        <x:v>https://www.redgifs.com/niches/feet-view</x:v>
      </x:c>
      <x:c r="N266" s="3" t="str"/>
    </x:row>
    <x:row r="267" ht="48" customHeight="1">
      <x:c r="A267" s="3" t="n">
        <x:v>266</x:v>
      </x:c>
      <x:c r="B267" s="3" t="str">
        <x:v>ВКЛЮЧАЕМ</x:v>
      </x:c>
      <x:c r="C267" s="3" t="str">
        <x:v>Female Anal Masturbation</x:v>
      </x:c>
      <x:c r="D267" s="3" t="str">
        <x:v>female-anal-masturbation</x:v>
      </x:c>
      <x:c r="E267" s="3" t="str">
        <x:v>Действие / секс-сцена / фетиш</x:v>
      </x:c>
      <x:c r="F267" s="3" t="str">
        <x:v>Конкретное действие, фетиш, поза или партнёрская сцена «Female Anal Masturbation».</x:v>
      </x:c>
      <x:c r="G26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67" s="3" t="str">
        <x:v>Only women touching their assholes, no dicks, no dudes, just women and their sexy buttholes.</x:v>
      </x:c>
      <x:c r="I267" s="3" t="str">
        <x:v>Anypost where the woman is touching or penetrating her butthole. Absolutely no dudes or cocks.</x:v>
      </x:c>
      <x:c r="J267" s="3" t="str">
        <x:v>ok</x:v>
      </x:c>
      <x:c r="K267" s="3" t="n">
        <x:v>8310</x:v>
      </x:c>
      <x:c r="L267" s="3" t="n">
        <x:v>24383</x:v>
      </x:c>
      <x:c r="M267" s="3" t="str">
        <x:v>https://www.redgifs.com/niches/female-anal-masturbation</x:v>
      </x:c>
      <x:c r="N267" s="3" t="str"/>
    </x:row>
    <x:row r="268" ht="48" customHeight="1">
      <x:c r="A268" s="3" t="n">
        <x:v>267</x:v>
      </x:c>
      <x:c r="B268" s="3" t="str">
        <x:v>ВКЛЮЧАЕМ</x:v>
      </x:c>
      <x:c r="C268" s="3" t="str">
        <x:v>Female Domination POV</x:v>
      </x:c>
      <x:c r="D268" s="3" t="str">
        <x:v>female-domination-pov</x:v>
      </x:c>
      <x:c r="E268" s="3" t="str">
        <x:v>Камера / поза / ракурс</x:v>
      </x:c>
      <x:c r="F268" s="3" t="str">
        <x:v>Референсы на конкретную позу, композицию или ракурс «Female Domination POV».</x:v>
      </x:c>
      <x:c r="G268"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268" s="3" t="str">
        <x:v>Female Dominants taking control of, teasing, mesmerizing, maiming, humiliating, degrading, sissifying, or otherwise dominating the viewer or on-camera submissive. Featuring Female Domination, Dominatrixes, Dommes, Femmedommes, Findoms, Humiliatrixes, Dominas, Goddesses, Queens, Princesses, Mistresses, and all other forms of Dominants.</x:v>
      </x:c>
      <x:c r="I268" s="3" t="str">
        <x:v>- Must feature at least one Dominant woman - No male Doms allowed - Full videos and previews/teasers are welcome! - Please do not submit the same clip more than once</x:v>
      </x:c>
      <x:c r="J268" s="3" t="str">
        <x:v>ok</x:v>
      </x:c>
      <x:c r="K268" s="3" t="n">
        <x:v>517</x:v>
      </x:c>
      <x:c r="L268" s="3" t="n">
        <x:v>2471</x:v>
      </x:c>
      <x:c r="M268" s="3" t="str">
        <x:v>https://www.redgifs.com/niches/female-domination-pov</x:v>
      </x:c>
      <x:c r="N268" s="3" t="str"/>
    </x:row>
    <x:row r="269" ht="48" customHeight="1">
      <x:c r="A269" s="3" t="n">
        <x:v>268</x:v>
      </x:c>
      <x:c r="B269" s="3" t="str">
        <x:v>ВКЛЮЧАЕМ</x:v>
      </x:c>
      <x:c r="C269" s="3" t="str">
        <x:v>Female Masturbation</x:v>
      </x:c>
      <x:c r="D269" s="3" t="str">
        <x:v>female-masturbation</x:v>
      </x:c>
      <x:c r="E269" s="3" t="str">
        <x:v>Действие / секс-сцена / фетиш</x:v>
      </x:c>
      <x:c r="F269" s="3" t="str">
        <x:v>Женская мастурбация. Официальное описание RedGIFs отсутствует.</x:v>
      </x:c>
      <x:c r="G269" s="3" t="str">
        <x:v>ВКЛЮЧАЕМ: название задаёт понятный, воспроизводимый creator-концепт; отсутствие official metadata само по себе не делает нишу мусором.</x:v>
      </x:c>
      <x:c r="H269" s="3" t="str"/>
      <x:c r="I269" s="3" t="str"/>
      <x:c r="J269" s="3" t="str">
        <x:v>no_niche_metadata</x:v>
      </x:c>
      <x:c r="K269" s="3"/>
      <x:c r="L269" s="3"/>
      <x:c r="M269" s="3" t="str">
        <x:v>https://www.redgifs.com/niches/female-masturbation</x:v>
      </x:c>
      <x:c r="N269" s="3" t="str"/>
    </x:row>
    <x:row r="270" ht="48" customHeight="1">
      <x:c r="A270" s="3" t="n">
        <x:v>269</x:v>
      </x:c>
      <x:c r="B270" s="3" t="str">
        <x:v>ВКЛЮЧАЕМ</x:v>
      </x:c>
      <x:c r="C270" s="3" t="str">
        <x:v>Female Orgasms</x:v>
      </x:c>
      <x:c r="D270" s="3" t="str">
        <x:v>female-orgasms</x:v>
      </x:c>
      <x:c r="E270" s="3" t="str">
        <x:v>Действие / секс-сцена / фетиш</x:v>
      </x:c>
      <x:c r="F270" s="3" t="str">
        <x:v>Конкретное действие, фетиш, поза или партнёрская сцена «Female Orgasms».</x:v>
      </x:c>
      <x:c r="G27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70" s="3" t="str">
        <x:v>Videos of women experiencing real orgasms.</x:v>
      </x:c>
      <x:c r="I270" s="3" t="str">
        <x:v>Upload videos of women Only. Orgasming, cumming/creaming, and/or squirting.</x:v>
      </x:c>
      <x:c r="J270" s="3" t="str">
        <x:v>ok</x:v>
      </x:c>
      <x:c r="K270" s="3" t="n">
        <x:v>3197</x:v>
      </x:c>
      <x:c r="L270" s="3" t="n">
        <x:v>28206</x:v>
      </x:c>
      <x:c r="M270" s="3" t="str">
        <x:v>https://www.redgifs.com/niches/female-orgasms</x:v>
      </x:c>
      <x:c r="N270" s="3" t="str"/>
    </x:row>
    <x:row r="271" ht="48" customHeight="1">
      <x:c r="A271" s="3" t="n">
        <x:v>270</x:v>
      </x:c>
      <x:c r="B271" s="3" t="str">
        <x:v>НЕ ВКЛЮЧАЕМ</x:v>
      </x:c>
      <x:c r="C271" s="3" t="str">
        <x:v>Femboy Hentai</x:v>
      </x:c>
      <x:c r="D271" s="3" t="str">
        <x:v>femboy-hentai-porn</x:v>
      </x:c>
      <x:c r="E271" s="3" t="str">
        <x:v>Рисованное / 3D / virtual</x:v>
      </x:c>
      <x:c r="F271" s="3" t="str">
        <x:v>Рисованная, 3D, игровая, виртуальная или fantasy-категория «Femboy Hentai».</x:v>
      </x:c>
      <x:c r="G271"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271" s="3" t="str">
        <x:v>Animated femboy, trap, sissy, and crossdresser content. NO AI generated content allowed.</x:v>
      </x:c>
      <x:c r="I271" s="3" t="str">
        <x:v>Rule 1: No spam Rule 2: Follow site-wide guidelines Rule 3: Stay on Theme</x:v>
      </x:c>
      <x:c r="J271" s="3" t="str">
        <x:v>ok</x:v>
      </x:c>
      <x:c r="K271" s="3" t="n">
        <x:v>527</x:v>
      </x:c>
      <x:c r="L271" s="3" t="n">
        <x:v>6466</x:v>
      </x:c>
      <x:c r="M271" s="3" t="str">
        <x:v>https://www.redgifs.com/niches/femboy-hentai-porn</x:v>
      </x:c>
      <x:c r="N271" s="3" t="str"/>
    </x:row>
    <x:row r="272" ht="48" customHeight="1">
      <x:c r="A272" s="3" t="n">
        <x:v>271</x:v>
      </x:c>
      <x:c r="B272" s="3" t="str">
        <x:v>НЕ ВКЛЮЧАЕМ</x:v>
      </x:c>
      <x:c r="C272" s="3" t="str">
        <x:v>Femboys</x:v>
      </x:c>
      <x:c r="D272" s="3" t="str">
        <x:v>femboys</x:v>
      </x:c>
      <x:c r="E272" s="3" t="str">
        <x:v>Male-only / мужской фокус</x:v>
      </x:c>
      <x:c r="F272" s="3" t="str">
        <x:v>Контент «Femboys» с основным фокусом на мужчине/пенисе или male-only исполнителях.</x:v>
      </x:c>
      <x:c r="G27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272" s="3" t="str">
        <x:v>test</x:v>
      </x:c>
      <x:c r="I272" s="3" t="str">
        <x:v>test</x:v>
      </x:c>
      <x:c r="J272" s="3" t="str">
        <x:v>ok</x:v>
      </x:c>
      <x:c r="K272" s="3" t="n">
        <x:v>208656</x:v>
      </x:c>
      <x:c r="L272" s="3" t="n">
        <x:v>217455</x:v>
      </x:c>
      <x:c r="M272" s="3" t="str">
        <x:v>https://www.redgifs.com/niches/femboys</x:v>
      </x:c>
      <x:c r="N272" s="3" t="str"/>
    </x:row>
    <x:row r="273" ht="48" customHeight="1">
      <x:c r="A273" s="3" t="n">
        <x:v>272</x:v>
      </x:c>
      <x:c r="B273" s="3" t="str">
        <x:v>ВКЛЮЧАЕМ</x:v>
      </x:c>
      <x:c r="C273" s="3" t="str">
        <x:v>FemDom Chastity</x:v>
      </x:c>
      <x:c r="D273" s="3" t="str">
        <x:v>femdom-chastity</x:v>
      </x:c>
      <x:c r="E273" s="3" t="str">
        <x:v>Сценарий / roleplay</x:v>
      </x:c>
      <x:c r="F273" s="3" t="str">
        <x:v>Постановочный сценарий, персона или партнёрская динамика «FemDom Chastity».</x:v>
      </x:c>
      <x:c r="G273" s="3" t="str">
        <x:v>ВКЛЮЧАЕМ: задаёт понятную взрослую роль, динамику или мини-сценарий, который можно адаптировать под конкретную модель.</x:v>
      </x:c>
      <x:c r="H273" s="3" t="str">
        <x:v>For FemDom chastity videos.</x:v>
      </x:c>
      <x:c r="I273" s="3" t="str">
        <x:v>Female domination only. NSFW/SFW accepted. Follow site rules</x:v>
      </x:c>
      <x:c r="J273" s="3" t="str">
        <x:v>ok</x:v>
      </x:c>
      <x:c r="K273" s="3" t="n">
        <x:v>2559</x:v>
      </x:c>
      <x:c r="L273" s="3" t="n">
        <x:v>8670</x:v>
      </x:c>
      <x:c r="M273" s="3" t="str">
        <x:v>https://www.redgifs.com/niches/femdom-chastity</x:v>
      </x:c>
      <x:c r="N273" s="3" t="str"/>
    </x:row>
    <x:row r="274" ht="48" customHeight="1">
      <x:c r="A274" s="3" t="n">
        <x:v>273</x:v>
      </x:c>
      <x:c r="B274" s="3" t="str">
        <x:v>ВКЛЮЧАЕМ</x:v>
      </x:c>
      <x:c r="C274" s="3" t="str">
        <x:v>Femdom Cum Feeding</x:v>
      </x:c>
      <x:c r="D274" s="3" t="str">
        <x:v>femdom-cum-feeding</x:v>
      </x:c>
      <x:c r="E274" s="3" t="str">
        <x:v>Сценарий / roleplay</x:v>
      </x:c>
      <x:c r="F274" s="3" t="str">
        <x:v>Постановочный сценарий, персона или партнёрская динамика «Femdom Cum Feeding».</x:v>
      </x:c>
      <x:c r="G274" s="3" t="str">
        <x:v>ВКЛЮЧАЕМ: задаёт понятную взрослую роль, динамику или мини-сценарий, который можно адаптировать под конкретную модель.</x:v>
      </x:c>
      <x:c r="H274" s="3" t="str">
        <x:v>Videos of submissive males/ transwomen cleaning up cum. Or someone else's cum. Includes kissing, licking, swapping, creampie eating, self facials, cum in mouth, feeding, etc.</x:v>
      </x:c>
      <x:c r="I274" s="3" t="str">
        <x:v>No solo content. Woman/Transwoman must be included in content. Woman dom - male sub Trans dom - male sub Woman dom - trans sub Trans dom- trans sub</x:v>
      </x:c>
      <x:c r="J274" s="3" t="str">
        <x:v>ok</x:v>
      </x:c>
      <x:c r="K274" s="3" t="n">
        <x:v>1286</x:v>
      </x:c>
      <x:c r="L274" s="3" t="n">
        <x:v>19552</x:v>
      </x:c>
      <x:c r="M274" s="3" t="str">
        <x:v>https://www.redgifs.com/niches/femdom-cum-feeding</x:v>
      </x:c>
      <x:c r="N274" s="3" t="str"/>
    </x:row>
    <x:row r="275" ht="48" customHeight="1">
      <x:c r="A275" s="3" t="n">
        <x:v>274</x:v>
      </x:c>
      <x:c r="B275" s="3" t="str">
        <x:v>ВКЛЮЧАЕМ</x:v>
      </x:c>
      <x:c r="C275" s="3" t="str">
        <x:v>Femdom Handjobs</x:v>
      </x:c>
      <x:c r="D275" s="3" t="str">
        <x:v>femdom-handjobs</x:v>
      </x:c>
      <x:c r="E275" s="3" t="str">
        <x:v>Сценарий / roleplay</x:v>
      </x:c>
      <x:c r="F275" s="3" t="str">
        <x:v>Постановочный сценарий, персона или партнёрская динамика «Femdom Handjobs».</x:v>
      </x:c>
      <x:c r="G275" s="3" t="str">
        <x:v>ВКЛЮЧАЕМ: задаёт понятную взрослую роль, динамику или мини-сценарий, который можно адаптировать под конкретную модель.</x:v>
      </x:c>
      <x:c r="H275" s="3" t="str">
        <x:v>Handjobs but the girl is in control♡ Your sensitive cock may be edged, ruined, overstimulated, in no particular order, over and over again with no end in sight... Shhh just take it like a good boy♡</x:v>
      </x:c>
      <x:c r="I275" s="3" t="str">
        <x:v>Femdom handjobs only! No solo/male only content.</x:v>
      </x:c>
      <x:c r="J275" s="3" t="str">
        <x:v>ok</x:v>
      </x:c>
      <x:c r="K275" s="3" t="n">
        <x:v>1716</x:v>
      </x:c>
      <x:c r="L275" s="3" t="n">
        <x:v>11870</x:v>
      </x:c>
      <x:c r="M275" s="3" t="str">
        <x:v>https://www.redgifs.com/niches/femdom-handjobs</x:v>
      </x:c>
      <x:c r="N275" s="3" t="str"/>
    </x:row>
    <x:row r="276" ht="48" customHeight="1">
      <x:c r="A276" s="3" t="n">
        <x:v>275</x:v>
      </x:c>
      <x:c r="B276" s="3" t="str">
        <x:v>ВКЛЮЧАЕМ</x:v>
      </x:c>
      <x:c r="C276" s="3" t="str">
        <x:v>FemDom POV</x:v>
      </x:c>
      <x:c r="D276" s="3" t="str">
        <x:v>femdom-pov</x:v>
      </x:c>
      <x:c r="E276" s="3" t="str">
        <x:v>Камера / поза / ракурс</x:v>
      </x:c>
      <x:c r="F276" s="3" t="str">
        <x:v>Референсы на конкретную позу, композицию или ракурс «FemDom POV».</x:v>
      </x:c>
      <x:c r="G276" s="3" t="str">
        <x:v>ВКЛЮЧАЕМ: даёт конкретный ракурс/композицию/позу, которую модель и оператор могут буквально повторить.</x:v>
      </x:c>
      <x:c r="H276" s="3" t="str">
        <x:v>For FemDom POV videos! Find My full-length clips and join My Empire on 🔗 GoddessNikkiKit.com 🔗</x:v>
      </x:c>
      <x:c r="I276" s="3" t="str">
        <x:v>Post POV videos where a FemDom is speaking directly to (and clearly dominating) the viewer.</x:v>
      </x:c>
      <x:c r="J276" s="3" t="str">
        <x:v>ok</x:v>
      </x:c>
      <x:c r="K276" s="3" t="n">
        <x:v>8981</x:v>
      </x:c>
      <x:c r="L276" s="3" t="n">
        <x:v>16464</x:v>
      </x:c>
      <x:c r="M276" s="3" t="str">
        <x:v>https://www.redgifs.com/niches/femdom-pov</x:v>
      </x:c>
      <x:c r="N276" s="3" t="str"/>
    </x:row>
    <x:row r="277" ht="48" customHeight="1">
      <x:c r="A277" s="3" t="n">
        <x:v>276</x:v>
      </x:c>
      <x:c r="B277" s="3" t="str">
        <x:v>ВКЛЮЧАЕМ</x:v>
      </x:c>
      <x:c r="C277" s="3" t="str">
        <x:v>FemDom Sissy Training</x:v>
      </x:c>
      <x:c r="D277" s="3" t="str">
        <x:v>sissy-training</x:v>
      </x:c>
      <x:c r="E277" s="3" t="str">
        <x:v>Сценарий / roleplay</x:v>
      </x:c>
      <x:c r="F277" s="3" t="str">
        <x:v>Постановочный сценарий, персона или партнёрская динамика «FemDom Sissy Training».</x:v>
      </x:c>
      <x:c r="G277" s="3" t="str">
        <x:v>ВКЛЮЧАЕМ: задаёт понятную взрослую роль, динамику или мини-сценарий, который можно адаптировать под конкретную модель.</x:v>
      </x:c>
      <x:c r="H277" s="3" t="str">
        <x:v>Pictures and videos from FemDom Goddesses intended to inspire and help Sissies seeking Sissy Training. Find a Sissy Trainer to feminize you! Find My full length clips and join My Empire on 🔗 GoddessNikkiKit.com 🔗</x:v>
      </x:c>
      <x:c r="I277" s="3" t="str">
        <x:v>Post FemDom POV Sissy Training pics and videos. This includes Sissy Anal Training Instruction, Sissygasm tips and tricks, crossdresser encouragement, and bi cock sucking encouragement specifically for sissy sluts! (NO SISSIES SHOWN IN VIDEOS unless Domme is also clearly visible!)</x:v>
      </x:c>
      <x:c r="J277" s="3" t="str">
        <x:v>ok</x:v>
      </x:c>
      <x:c r="K277" s="3" t="n">
        <x:v>7096</x:v>
      </x:c>
      <x:c r="L277" s="3" t="n">
        <x:v>22398</x:v>
      </x:c>
      <x:c r="M277" s="3" t="str">
        <x:v>https://www.redgifs.com/niches/sissy-training</x:v>
      </x:c>
      <x:c r="N277" s="3" t="str"/>
    </x:row>
    <x:row r="278" ht="48" customHeight="1">
      <x:c r="A278" s="3" t="n">
        <x:v>277</x:v>
      </x:c>
      <x:c r="B278" s="3" t="str">
        <x:v>НЕ ВКЛЮЧАЕМ</x:v>
      </x:c>
      <x:c r="C278" s="3" t="str">
        <x:v>Feminization/Sissy Captions</x:v>
      </x:c>
      <x:c r="D278" s="3" t="str">
        <x:v>feminization-sissy-captions</x:v>
      </x:c>
      <x:c r="E278" s="3" t="str">
        <x:v>Captions / текстовый meta</x:v>
      </x:c>
      <x:c r="F278" s="3" t="str">
        <x:v>Caption/text-driven adult-контент «Feminization/Sissy Captions», где смысл задаётся наложенным текстом/историей.</x:v>
      </x:c>
      <x:c r="G278"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H278" s="3" t="str">
        <x:v>Captions/stories with the theme of a male being feminized or having a sexual relation in the role of a female. --IF YOU ENJOY OUR NICHE, PLEASE HELP TO KEEP IT RELEVANT AND CLEAN, AND DOWNVOTE ALL NON-CAPTION CONTENT THAT IS TRASHED HERE -- we appreciate all efforts to help our community enjoy our captions and not waste their time scrolling through irrelevant content.</x:v>
      </x:c>
      <x:c r="I278" s="3" t="str">
        <x:v>It must have a caption of a story implying a male being feminized or being the female in the relationship. (the gifs can be of female, but the content of the captions must refer to a male.)</x:v>
      </x:c>
      <x:c r="J278" s="3" t="str">
        <x:v>ok</x:v>
      </x:c>
      <x:c r="K278" s="3" t="n">
        <x:v>13918</x:v>
      </x:c>
      <x:c r="L278" s="3" t="n">
        <x:v>51046</x:v>
      </x:c>
      <x:c r="M278" s="3" t="str">
        <x:v>https://www.redgifs.com/niches/feminization-sissy-captions</x:v>
      </x:c>
      <x:c r="N278" s="3" t="str"/>
    </x:row>
    <x:row r="279" ht="48" customHeight="1">
      <x:c r="A279" s="3" t="n">
        <x:v>278</x:v>
      </x:c>
      <x:c r="B279" s="3" t="str">
        <x:v>ВКЛЮЧАЕМ</x:v>
      </x:c>
      <x:c r="C279" s="3" t="str">
        <x:v>Feminizing Hypnosis</x:v>
      </x:c>
      <x:c r="D279" s="3" t="str">
        <x:v>feminizing-hypnosis</x:v>
      </x:c>
      <x:c r="E279" s="3" t="str">
        <x:v>Действие / секс-сцена / фетиш</x:v>
      </x:c>
      <x:c r="F279" s="3" t="str">
        <x:v>Конкретное действие, фетиш, поза или партнёрская сцена «Feminizing Hypnosis».</x:v>
      </x:c>
      <x:c r="G27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79" s="3" t="str">
        <x:v>Videos that encourage you to give in to your femininity and cocklust</x:v>
      </x:c>
      <x:c r="I279" s="3" t="str">
        <x:v>Anything that encourages the viewer to act or be more feminine Should have some level of hypnotic quality involved</x:v>
      </x:c>
      <x:c r="J279" s="3" t="str">
        <x:v>ok</x:v>
      </x:c>
      <x:c r="K279" s="3" t="n">
        <x:v>2102</x:v>
      </x:c>
      <x:c r="L279" s="3" t="n">
        <x:v>22770</x:v>
      </x:c>
      <x:c r="M279" s="3" t="str">
        <x:v>https://www.redgifs.com/niches/feminizing-hypnosis</x:v>
      </x:c>
      <x:c r="N279" s="3" t="str"/>
    </x:row>
    <x:row r="280" ht="48" customHeight="1">
      <x:c r="A280" s="3" t="n">
        <x:v>279</x:v>
      </x:c>
      <x:c r="B280" s="3" t="str">
        <x:v>ВКЛЮЧАЕМ</x:v>
      </x:c>
      <x:c r="C280" s="3" t="str">
        <x:v>Femme Fatales</x:v>
      </x:c>
      <x:c r="D280" s="3" t="str">
        <x:v>femme-fatales</x:v>
      </x:c>
      <x:c r="E280" s="3" t="str">
        <x:v>Действие / секс-сцена / фетиш</x:v>
      </x:c>
      <x:c r="F280" s="3" t="str">
        <x:v>Конкретное действие, фетиш, поза или партнёрская сцена «Femme Fatales».</x:v>
      </x:c>
      <x:c r="G28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80" s="3" t="str">
        <x:v>NSFW GIFs and images featuring women sexually dominating their partners.</x:v>
      </x:c>
      <x:c r="I280" s="3" t="str">
        <x:v>1. Femdom 2. Porn featuring females sexually dominating their partners. 3. Are title and description relevant to the gif?</x:v>
      </x:c>
      <x:c r="J280" s="3" t="str">
        <x:v>ok</x:v>
      </x:c>
      <x:c r="K280" s="3" t="n">
        <x:v>11144</x:v>
      </x:c>
      <x:c r="L280" s="3" t="n">
        <x:v>89586</x:v>
      </x:c>
      <x:c r="M280" s="3" t="str">
        <x:v>https://www.redgifs.com/niches/femme-fatales</x:v>
      </x:c>
      <x:c r="N280" s="3" t="str"/>
    </x:row>
    <x:row r="281" ht="48" customHeight="1">
      <x:c r="A281" s="3" t="n">
        <x:v>280</x:v>
      </x:c>
      <x:c r="B281" s="3" t="str">
        <x:v>ВКЛЮЧАЕМ</x:v>
      </x:c>
      <x:c r="C281" s="3" t="str">
        <x:v>Findom</x:v>
      </x:c>
      <x:c r="D281" s="3" t="str">
        <x:v>findom</x:v>
      </x:c>
      <x:c r="E281" s="3" t="str">
        <x:v>Сценарий / roleplay</x:v>
      </x:c>
      <x:c r="F281" s="3" t="str">
        <x:v>Постановочный сценарий, персона или партнёрская динамика «Findom».</x:v>
      </x:c>
      <x:c r="G281" s="3" t="str">
        <x:v>ВКЛЮЧАЕМ: задаёт понятную взрослую роль, динамику или мини-сценарий, который можно адаптировать под конкретную модель.</x:v>
      </x:c>
      <x:c r="H281" s="3" t="str">
        <x:v>The financial domination content that makes you want to open your wallet and SPEND</x:v>
      </x:c>
      <x:c r="I281" s="3" t="str">
        <x:v>Dommes, be greedy Men, start spending</x:v>
      </x:c>
      <x:c r="J281" s="3" t="str">
        <x:v>ok</x:v>
      </x:c>
      <x:c r="K281" s="3" t="n">
        <x:v>9976</x:v>
      </x:c>
      <x:c r="L281" s="3" t="n">
        <x:v>9303</x:v>
      </x:c>
      <x:c r="M281" s="3" t="str">
        <x:v>https://www.redgifs.com/niches/findom</x:v>
      </x:c>
      <x:c r="N281" s="3" t="str"/>
    </x:row>
    <x:row r="282" ht="48" customHeight="1">
      <x:c r="A282" s="3" t="n">
        <x:v>281</x:v>
      </x:c>
      <x:c r="B282" s="3" t="str">
        <x:v>НЕ ВКЛЮЧАЕМ</x:v>
      </x:c>
      <x:c r="C282" s="3" t="str">
        <x:v>Finger Her Ass</x:v>
      </x:c>
      <x:c r="D282" s="3" t="str">
        <x:v>finger-her-ass</x:v>
      </x:c>
      <x:c r="E282" s="3" t="str">
        <x:v>Off-topic / мусор / низкий сигнал</x:v>
      </x:c>
      <x:c r="F282" s="3" t="str">
        <x:v>Категория «Finger Her Ass» без достаточно чистого и стабильного reference-сигнала.</x:v>
      </x:c>
      <x:c r="G282" s="3" t="str">
        <x:v>НЕ ВКЛЮЧАЕМ: сама тема потенциально полезна, но официальный владелец прямо пишет, что ниша забита ботами и больше не модерируется — слишком много мусора для автоподбора.</x:v>
      </x:c>
      <x:c r="H282" s="3" t="str">
        <x:v>This sub was dedicated to Anal Fingering but I have completely given up trying to moderate it and moved to Reddit. Redgifs doesn't let you block accounts from posting and I can't keep up with the OnlyFans bots, sorry. Check out r/FingerHerAsshole for a properly moderated selection of quality content.</x:v>
      </x:c>
      <x:c r="I282" s="3" t="str">
        <x:v>• This niche is only for sex acts done on biological women. • The woman must have a finger in her ass, not a sex toy or penis. • Some appendages from the woman herself are allowed like by a succubus tail (the idea is to see her get fingered not fucked or fisted, there are other niches for that). • Please be original, dont post the exact same style of video multiple times. We want new content not daily remakes of the same clip. • Not a strict rule but I only post what I deem high quality, I ask that you do the same. • This sub will be heavily moderated by me to prevent spam.</x:v>
      </x:c>
      <x:c r="J282" s="3" t="str">
        <x:v>ok</x:v>
      </x:c>
      <x:c r="K282" s="3" t="n">
        <x:v>1392</x:v>
      </x:c>
      <x:c r="L282" s="3" t="n">
        <x:v>5296</x:v>
      </x:c>
      <x:c r="M282" s="3" t="str">
        <x:v>https://www.redgifs.com/niches/finger-her-ass</x:v>
      </x:c>
      <x:c r="N282" s="3" t="str"/>
    </x:row>
    <x:row r="283" ht="48" customHeight="1">
      <x:c r="A283" s="3" t="n">
        <x:v>282</x:v>
      </x:c>
      <x:c r="B283" s="3" t="str">
        <x:v>ВКЛЮЧАЕМ</x:v>
      </x:c>
      <x:c r="C283" s="3" t="str">
        <x:v>Fit Girls</x:v>
      </x:c>
      <x:c r="D283" s="3" t="str">
        <x:v>fit-girls</x:v>
      </x:c>
      <x:c r="E283" s="3" t="str">
        <x:v>Типаж / внешность / matching</x:v>
      </x:c>
      <x:c r="F283" s="3" t="str">
        <x:v>Ниша для matching по внешности, телосложению, идентичности или типажу «Fit Girls».</x:v>
      </x:c>
      <x:c r="G28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83" s="3" t="str">
        <x:v>NSFW GIFs and images of athletic, fit girls.</x:v>
      </x:c>
      <x:c r="I283" s="3" t="str">
        <x:v>1. Fit Girls 2. Porn featuring fit females. 3. Are title and description relevant to the gif?</x:v>
      </x:c>
      <x:c r="J283" s="3" t="str">
        <x:v>ok</x:v>
      </x:c>
      <x:c r="K283" s="3" t="n">
        <x:v>63892</x:v>
      </x:c>
      <x:c r="L283" s="3" t="n">
        <x:v>215880</x:v>
      </x:c>
      <x:c r="M283" s="3" t="str">
        <x:v>https://www.redgifs.com/niches/fit-girls</x:v>
      </x:c>
      <x:c r="N283" s="3" t="str"/>
    </x:row>
    <x:row r="284" ht="48" customHeight="1">
      <x:c r="A284" s="3" t="n">
        <x:v>283</x:v>
      </x:c>
      <x:c r="B284" s="3" t="str">
        <x:v>ВКЛЮЧАЕМ</x:v>
      </x:c>
      <x:c r="C284" s="3" t="str">
        <x:v>Fitness Girls</x:v>
      </x:c>
      <x:c r="D284" s="3" t="str">
        <x:v>fitness-girls</x:v>
      </x:c>
      <x:c r="E284" s="3" t="str">
        <x:v>Типаж / внешность / matching</x:v>
      </x:c>
      <x:c r="F284" s="3" t="str">
        <x:v>Ниша для matching по внешности, телосложению, идентичности или типажу «Fitness Girls».</x:v>
      </x:c>
      <x:c r="G28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284" s="3" t="str">
        <x:v>Photos and Videos of Fitness or Wearing Fitness Clothes</x:v>
      </x:c>
      <x:c r="I284" s="3" t="str">
        <x:v>Follow Site Rules</x:v>
      </x:c>
      <x:c r="J284" s="3" t="str">
        <x:v>ok</x:v>
      </x:c>
      <x:c r="K284" s="3" t="n">
        <x:v>8743</x:v>
      </x:c>
      <x:c r="L284" s="3" t="n">
        <x:v>20080</x:v>
      </x:c>
      <x:c r="M284" s="3" t="str">
        <x:v>https://www.redgifs.com/niches/fitness-girls</x:v>
      </x:c>
      <x:c r="N284" s="3" t="str"/>
    </x:row>
    <x:row r="285" ht="48" customHeight="1">
      <x:c r="A285" s="3" t="n">
        <x:v>284</x:v>
      </x:c>
      <x:c r="B285" s="3" t="str">
        <x:v>НЕ ВКЛЮЧАЕМ</x:v>
      </x:c>
      <x:c r="C285" s="3" t="str">
        <x:v>Fleshlight</x:v>
      </x:c>
      <x:c r="D285" s="3" t="str">
        <x:v>fleshlight</x:v>
      </x:c>
      <x:c r="E285" s="3" t="str">
        <x:v>Male-only / мужской фокус</x:v>
      </x:c>
      <x:c r="F285" s="3" t="str">
        <x:v>Контент «Fleshlight» с основным фокусом на мужчине/пенисе или male-only исполнителях.</x:v>
      </x:c>
      <x:c r="G28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285" s="3" t="str">
        <x:v>Gifs with the use of fleshlights</x:v>
      </x:c>
      <x:c r="I285" s="3" t="str">
        <x:v>Fleshlights only</x:v>
      </x:c>
      <x:c r="J285" s="3" t="str">
        <x:v>ok</x:v>
      </x:c>
      <x:c r="K285" s="3" t="n">
        <x:v>3862</x:v>
      </x:c>
      <x:c r="L285" s="3" t="n">
        <x:v>11667</x:v>
      </x:c>
      <x:c r="M285" s="3" t="str">
        <x:v>https://www.redgifs.com/niches/fleshlight</x:v>
      </x:c>
      <x:c r="N285" s="3" t="str"/>
    </x:row>
    <x:row r="286" ht="48" customHeight="1">
      <x:c r="A286" s="3" t="n">
        <x:v>285</x:v>
      </x:c>
      <x:c r="B286" s="3" t="str">
        <x:v>ВКЛЮЧАЕМ</x:v>
      </x:c>
      <x:c r="C286" s="3" t="str">
        <x:v>Flexible Fucking</x:v>
      </x:c>
      <x:c r="D286" s="3" t="str">
        <x:v>flexible-fucking</x:v>
      </x:c>
      <x:c r="E286" s="3" t="str">
        <x:v>Действие / секс-сцена / фетиш</x:v>
      </x:c>
      <x:c r="F286" s="3" t="str">
        <x:v>Конкретное действие, фетиш, поза или партнёрская сцена «Flexible Fucking».</x:v>
      </x:c>
      <x:c r="G28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86" s="3" t="str">
        <x:v>Hot positions showing off how flexible they are</x:v>
      </x:c>
      <x:c r="I286" s="3" t="str">
        <x:v>Be kind. Be honest. Be supportive</x:v>
      </x:c>
      <x:c r="J286" s="3" t="str">
        <x:v>ok</x:v>
      </x:c>
      <x:c r="K286" s="3" t="n">
        <x:v>497</x:v>
      </x:c>
      <x:c r="L286" s="3" t="n">
        <x:v>6891</x:v>
      </x:c>
      <x:c r="M286" s="3" t="str">
        <x:v>https://www.redgifs.com/niches/flexible-fucking</x:v>
      </x:c>
      <x:c r="N286" s="3" t="str"/>
    </x:row>
    <x:row r="287" ht="48" customHeight="1">
      <x:c r="A287" s="3" t="n">
        <x:v>286</x:v>
      </x:c>
      <x:c r="B287" s="3" t="str">
        <x:v>НЕ ВКЛЮЧАЕМ</x:v>
      </x:c>
      <x:c r="C287" s="3" t="str">
        <x:v>Fnaf (Five Night At Freddy's)</x:v>
      </x:c>
      <x:c r="D287" s="3" t="str">
        <x:v>fnaf</x:v>
      </x:c>
      <x:c r="E287" s="3" t="str">
        <x:v>Рисованное / 3D / virtual</x:v>
      </x:c>
      <x:c r="F287" s="3" t="str">
        <x:v>Рисованная, 3D, игровая, виртуальная или fantasy-категория «Fnaf (Five Night At Freddy's)».</x:v>
      </x:c>
      <x:c r="G28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287" s="3" t="str">
        <x:v>Fnaf porn</x:v>
      </x:c>
      <x:c r="I287" s="3" t="str">
        <x:v>Post ANYTHING fnaf related</x:v>
      </x:c>
      <x:c r="J287" s="3" t="str">
        <x:v>ok</x:v>
      </x:c>
      <x:c r="K287" s="3" t="n">
        <x:v>343</x:v>
      </x:c>
      <x:c r="L287" s="3" t="n">
        <x:v>3158</x:v>
      </x:c>
      <x:c r="M287" s="3" t="str">
        <x:v>https://www.redgifs.com/niches/fnaf</x:v>
      </x:c>
      <x:c r="N287" s="3" t="str"/>
    </x:row>
    <x:row r="288" ht="48" customHeight="1">
      <x:c r="A288" s="3" t="n">
        <x:v>287</x:v>
      </x:c>
      <x:c r="B288" s="3" t="str">
        <x:v>ВКЛЮЧАЕМ</x:v>
      </x:c>
      <x:c r="C288" s="3" t="str">
        <x:v>Foot Queen</x:v>
      </x:c>
      <x:c r="D288" s="3" t="str">
        <x:v>foot-queen</x:v>
      </x:c>
      <x:c r="E288" s="3" t="str">
        <x:v>Действие / секс-сцена / фетиш</x:v>
      </x:c>
      <x:c r="F288" s="3" t="str">
        <x:v>Конкретное действие, фетиш, поза или партнёрская сцена «Foot Queen».</x:v>
      </x:c>
      <x:c r="G28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88" s="3" t="str">
        <x:v>Share those feet</x:v>
      </x:c>
      <x:c r="I288" s="3" t="str">
        <x:v>Anything goes, as long as there is feet 😍</x:v>
      </x:c>
      <x:c r="J288" s="3" t="str">
        <x:v>ok</x:v>
      </x:c>
      <x:c r="K288" s="3" t="n">
        <x:v>5566</x:v>
      </x:c>
      <x:c r="L288" s="3" t="n">
        <x:v>9543</x:v>
      </x:c>
      <x:c r="M288" s="3" t="str">
        <x:v>https://www.redgifs.com/niches/foot-queen</x:v>
      </x:c>
      <x:c r="N288" s="3" t="str"/>
    </x:row>
    <x:row r="289" ht="48" customHeight="1">
      <x:c r="A289" s="3" t="n">
        <x:v>288</x:v>
      </x:c>
      <x:c r="B289" s="3" t="str">
        <x:v>НЕ ВКЛЮЧАЕМ</x:v>
      </x:c>
      <x:c r="C289" s="3" t="str">
        <x:v>Forced Creampie</x:v>
      </x:c>
      <x:c r="D289" s="3" t="str">
        <x:v>forced-creampie</x:v>
      </x:c>
      <x:c r="E289" s="3" t="str">
        <x:v>Non-consent / coercion</x:v>
      </x:c>
      <x:c r="F289" s="3" t="str">
        <x:v>Сценарий «Forced Creampie» с акцентом на принуждение, похищение, forced/free-use или болезненность.</x:v>
      </x:c>
      <x:c r="G289"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H289" s="3" t="str">
        <x:v>TLDR: She doesn't let him pull out. A niche for videos where female actors consensually act like they forced their partner to cum inside when he is trying to pull out. Missionary leg locks are the most popular position for this, but can be cowgirl or dogstyle or any other positions that the woman somehow holds the man and doesn't let him pull out. Also, obviously, it can be dirty talk too, where the woman gets kinda angry saying him to not pull out and to cum inside.</x:v>
      </x:c>
      <x:c r="I289" s="3" t="str">
        <x:v>Follow this description to understand the niche and for the type of posting videos. Only use the niche if it really fits.</x:v>
      </x:c>
      <x:c r="J289" s="3" t="str">
        <x:v>ok</x:v>
      </x:c>
      <x:c r="K289" s="3" t="n">
        <x:v>870</x:v>
      </x:c>
      <x:c r="L289" s="3" t="n">
        <x:v>33910</x:v>
      </x:c>
      <x:c r="M289" s="3" t="str">
        <x:v>https://www.redgifs.com/niches/forced-creampie</x:v>
      </x:c>
      <x:c r="N289" s="3" t="str"/>
    </x:row>
    <x:row r="290" ht="48" customHeight="1">
      <x:c r="A290" s="3" t="n">
        <x:v>289</x:v>
      </x:c>
      <x:c r="B290" s="3" t="str">
        <x:v>НЕ ВКЛЮЧАЕМ</x:v>
      </x:c>
      <x:c r="C290" s="3" t="str">
        <x:v>Forced Orgasms</x:v>
      </x:c>
      <x:c r="D290" s="3" t="str">
        <x:v>forced-orgasms</x:v>
      </x:c>
      <x:c r="E290" s="3" t="str">
        <x:v>Non-consent / coercion</x:v>
      </x:c>
      <x:c r="F290" s="3" t="str">
        <x:v>Сценарий «Forced Orgasms» с акцентом на принуждение, похищение, forced/free-use или болезненность.</x:v>
      </x:c>
      <x:c r="G290"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H290" s="3" t="str">
        <x:v>NSFW GIFs and images of women being consensually forced to orgasm, usually through bondage.</x:v>
      </x:c>
      <x:c r="I290" s="3" t="str">
        <x:v>1. Forced Orgasms 2. Porn featuring females being consenually forced to orgasm. 3. Are title and description relevant to the gif?</x:v>
      </x:c>
      <x:c r="J290" s="3" t="str">
        <x:v>ok</x:v>
      </x:c>
      <x:c r="K290" s="3" t="n">
        <x:v>14620</x:v>
      </x:c>
      <x:c r="L290" s="3" t="n">
        <x:v>232244</x:v>
      </x:c>
      <x:c r="M290" s="3" t="str">
        <x:v>https://www.redgifs.com/niches/forced-orgasms</x:v>
      </x:c>
      <x:c r="N290" s="3" t="str"/>
    </x:row>
    <x:row r="291" ht="48" customHeight="1">
      <x:c r="A291" s="3" t="n">
        <x:v>290</x:v>
      </x:c>
      <x:c r="B291" s="3" t="str">
        <x:v>НЕ ВКЛЮЧАЕМ</x:v>
      </x:c>
      <x:c r="C291" s="3" t="str">
        <x:v>Foreskin</x:v>
      </x:c>
      <x:c r="D291" s="3" t="str">
        <x:v>foreskin</x:v>
      </x:c>
      <x:c r="E291" s="3" t="str">
        <x:v>Male-only / мужской фокус</x:v>
      </x:c>
      <x:c r="F291" s="3" t="str">
        <x:v>Контент «Foreskin» с основным фокусом на мужчине/пенисе или male-only исполнителях.</x:v>
      </x:c>
      <x:c r="G29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291" s="3" t="str">
        <x:v>Beautiful intact cocks</x:v>
      </x:c>
      <x:c r="I291" s="3" t="str">
        <x:v>Only post intact cocks</x:v>
      </x:c>
      <x:c r="J291" s="3" t="str">
        <x:v>ok</x:v>
      </x:c>
      <x:c r="K291" s="3" t="n">
        <x:v>3463</x:v>
      </x:c>
      <x:c r="L291" s="3" t="n">
        <x:v>4914</x:v>
      </x:c>
      <x:c r="M291" s="3" t="str">
        <x:v>https://www.redgifs.com/niches/foreskin</x:v>
      </x:c>
      <x:c r="N291" s="3" t="str"/>
    </x:row>
    <x:row r="292" ht="48" customHeight="1">
      <x:c r="A292" s="3" t="n">
        <x:v>291</x:v>
      </x:c>
      <x:c r="B292" s="3" t="str">
        <x:v>НЕ ВКЛЮЧАЕМ</x:v>
      </x:c>
      <x:c r="C292" s="3" t="str">
        <x:v>Fortnite.</x:v>
      </x:c>
      <x:c r="D292" s="3" t="str">
        <x:v>fortnite</x:v>
      </x:c>
      <x:c r="E292" s="3" t="str">
        <x:v>Недоступно (404/410)</x:v>
      </x:c>
      <x:c r="F292" s="3" t="str">
        <x:v>Ниша «Fortnite.» есть в собранном каталоге, но её metadata endpoint сейчас недоступен.</x:v>
      </x:c>
      <x:c r="G292" s="3" t="str">
        <x:v>НЕ ВКЛЮЧАЕМ: бот не сможет стабильно использовать эту нишу — RedGIFs возвращает HTTP 410 (deleted). Оставлена в каталоге для полноты.</x:v>
      </x:c>
      <x:c r="H292" s="3" t="str"/>
      <x:c r="I292" s="3" t="str"/>
      <x:c r="J292" s="3" t="str">
        <x:v>error</x:v>
      </x:c>
      <x:c r="K292" s="3"/>
      <x:c r="L292" s="3"/>
      <x:c r="M292" s="3" t="str">
        <x:v>https://www.redgifs.com/niches/fortnite</x:v>
      </x:c>
      <x:c r="N292" s="3" t="str">
        <x:v>RedGIFs API HTTP 410: {"error":{"code":"NicheDeleted","message":"Niche fortnite was deleted and cannot be accessed.","status":410}}</x:v>
      </x:c>
    </x:row>
    <x:row r="293" ht="48" customHeight="1">
      <x:c r="A293" s="3" t="n">
        <x:v>292</x:v>
      </x:c>
      <x:c r="B293" s="3" t="str">
        <x:v>НЕ ВКЛЮЧАЕМ</x:v>
      </x:c>
      <x:c r="C293" s="3" t="str">
        <x:v>Forty Five Fifty Five</x:v>
      </x:c>
      <x:c r="D293" s="3" t="str">
        <x:v>forty-five-fifty-five</x:v>
      </x:c>
      <x:c r="E293" s="3" t="str">
        <x:v>Off-topic / мусор / низкий сигнал</x:v>
      </x:c>
      <x:c r="F293" s="3" t="str">
        <x:v>Категория «Forty Five Fifty Five» без достаточно чистого и стабильного reference-сигнала.</x:v>
      </x:c>
      <x:c r="G293" s="3" t="str">
        <x:v>НЕ ВКЛЮЧАЕМ: metadata/описание не задаёт понятной темы (test/служебная или бессмысленная ниша), поэтому автоматический ref-поток будет непредсказуемым.</x:v>
      </x:c>
      <x:c r="H293" s="3" t="str">
        <x:v>test</x:v>
      </x:c>
      <x:c r="I293" s="3" t="str">
        <x:v>test</x:v>
      </x:c>
      <x:c r="J293" s="3" t="str">
        <x:v>ok</x:v>
      </x:c>
      <x:c r="K293" s="3" t="n">
        <x:v>81331</x:v>
      </x:c>
      <x:c r="L293" s="3" t="n">
        <x:v>71807</x:v>
      </x:c>
      <x:c r="M293" s="3" t="str">
        <x:v>https://www.redgifs.com/niches/forty-five-fifty-five</x:v>
      </x:c>
      <x:c r="N293" s="3" t="str"/>
    </x:row>
    <x:row r="294" ht="48" customHeight="1">
      <x:c r="A294" s="3" t="n">
        <x:v>293</x:v>
      </x:c>
      <x:c r="B294" s="3" t="str">
        <x:v>НЕ ВКЛЮЧАЕМ</x:v>
      </x:c>
      <x:c r="C294" s="3" t="str">
        <x:v>Freeuse Fantasy</x:v>
      </x:c>
      <x:c r="D294" s="3" t="str">
        <x:v>freeuse-fantasy</x:v>
      </x:c>
      <x:c r="E294" s="3" t="str">
        <x:v>Non-consent / coercion</x:v>
      </x:c>
      <x:c r="F294" s="3" t="str">
        <x:v>Сценарий «Freeuse Fantasy» с акцентом на принуждение, похищение, forced/free-use или болезненность.</x:v>
      </x:c>
      <x:c r="G294"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H294" s="3" t="str">
        <x:v>test</x:v>
      </x:c>
      <x:c r="I294" s="3" t="str">
        <x:v>test</x:v>
      </x:c>
      <x:c r="J294" s="3" t="str">
        <x:v>ok</x:v>
      </x:c>
      <x:c r="K294" s="3" t="n">
        <x:v>20897</x:v>
      </x:c>
      <x:c r="L294" s="3" t="n">
        <x:v>240069</x:v>
      </x:c>
      <x:c r="M294" s="3" t="str">
        <x:v>https://www.redgifs.com/niches/freeuse-fantasy</x:v>
      </x:c>
      <x:c r="N294" s="3" t="str"/>
    </x:row>
    <x:row r="295" ht="48" customHeight="1">
      <x:c r="A295" s="3" t="n">
        <x:v>294</x:v>
      </x:c>
      <x:c r="B295" s="3" t="str">
        <x:v>НЕ ВКЛЮЧАЕМ</x:v>
      </x:c>
      <x:c r="C295" s="3" t="str">
        <x:v>Freeuse Hotwife</x:v>
      </x:c>
      <x:c r="D295" s="3" t="str">
        <x:v>free-use-hotwife</x:v>
      </x:c>
      <x:c r="E295" s="3" t="str">
        <x:v>Non-consent / coercion</x:v>
      </x:c>
      <x:c r="F295" s="3" t="str">
        <x:v>Сценарий «Freeuse Hotwife» с акцентом на принуждение, похищение, forced/free-use или болезненность.</x:v>
      </x:c>
      <x:c r="G295"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H295" s="3" t="str">
        <x:v>Hotwife taking cum in her pussy from anonymous strangers. Glory holes, trains, gangbangs, and in public!</x:v>
      </x:c>
      <x:c r="I295" s="3" t="str">
        <x:v>No spam or repeat images or videos</x:v>
      </x:c>
      <x:c r="J295" s="3" t="str">
        <x:v>ok</x:v>
      </x:c>
      <x:c r="K295" s="3" t="n">
        <x:v>860</x:v>
      </x:c>
      <x:c r="L295" s="3" t="n">
        <x:v>8886</x:v>
      </x:c>
      <x:c r="M295" s="3" t="str">
        <x:v>https://www.redgifs.com/niches/free-use-hotwife</x:v>
      </x:c>
      <x:c r="N295" s="3" t="str"/>
    </x:row>
    <x:row r="296" ht="48" customHeight="1">
      <x:c r="A296" s="3" t="n">
        <x:v>295</x:v>
      </x:c>
      <x:c r="B296" s="3" t="str">
        <x:v>НЕ ВКЛЮЧАЕМ</x:v>
      </x:c>
      <x:c r="C296" s="3" t="str">
        <x:v>Frotting</x:v>
      </x:c>
      <x:c r="D296" s="3" t="str">
        <x:v>frotting</x:v>
      </x:c>
      <x:c r="E296" s="3" t="str">
        <x:v>Male-only / мужской фокус</x:v>
      </x:c>
      <x:c r="F296" s="3" t="str">
        <x:v>Контент «Frotting» с основным фокусом на мужчине/пенисе или male-only исполнителях.</x:v>
      </x:c>
      <x:c r="G29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296" s="3" t="str">
        <x:v>The rubbing of two cocks together</x:v>
      </x:c>
      <x:c r="I296" s="3" t="str">
        <x:v>Nothing like two big juicy dicks pressed up against each other</x:v>
      </x:c>
      <x:c r="J296" s="3" t="str">
        <x:v>ok</x:v>
      </x:c>
      <x:c r="K296" s="3" t="n">
        <x:v>1514</x:v>
      </x:c>
      <x:c r="L296" s="3" t="n">
        <x:v>18638</x:v>
      </x:c>
      <x:c r="M296" s="3" t="str">
        <x:v>https://www.redgifs.com/niches/frotting</x:v>
      </x:c>
      <x:c r="N296" s="3" t="str"/>
    </x:row>
    <x:row r="297" ht="48" customHeight="1">
      <x:c r="A297" s="3" t="n">
        <x:v>296</x:v>
      </x:c>
      <x:c r="B297" s="3" t="str">
        <x:v>НЕ ВКЛЮЧАЕМ</x:v>
      </x:c>
      <x:c r="C297" s="3" t="str">
        <x:v>FTM Tops</x:v>
      </x:c>
      <x:c r="D297" s="3" t="str">
        <x:v>ftm-tops</x:v>
      </x:c>
      <x:c r="E297" s="3" t="str">
        <x:v>Male-only / мужской фокус</x:v>
      </x:c>
      <x:c r="F297" s="3" t="str">
        <x:v>Контент «FTM Tops» с основным фокусом на мужчине/пенисе или male-only исполнителях.</x:v>
      </x:c>
      <x:c r="G297"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297" s="3" t="str">
        <x:v>Queer and straight FTM porn featuring trans men as tops ONLY.</x:v>
      </x:c>
      <x:c r="I297" s="3" t="str">
        <x:v>Rule 1: No spam Rule 2: Follow site-wide guidelines Rule 3: Stay on Theme</x:v>
      </x:c>
      <x:c r="J297" s="3" t="str">
        <x:v>ok</x:v>
      </x:c>
      <x:c r="K297" s="3" t="n">
        <x:v>11</x:v>
      </x:c>
      <x:c r="L297" s="3" t="n">
        <x:v>122</x:v>
      </x:c>
      <x:c r="M297" s="3" t="str">
        <x:v>https://www.redgifs.com/niches/ftm-tops</x:v>
      </x:c>
      <x:c r="N297" s="3" t="str"/>
    </x:row>
    <x:row r="298" ht="48" customHeight="1">
      <x:c r="A298" s="3" t="n">
        <x:v>297</x:v>
      </x:c>
      <x:c r="B298" s="3" t="str">
        <x:v>ВКЛЮЧАЕМ</x:v>
      </x:c>
      <x:c r="C298" s="3" t="str">
        <x:v>Fucking Machines</x:v>
      </x:c>
      <x:c r="D298" s="3" t="str">
        <x:v>fucking-machines</x:v>
      </x:c>
      <x:c r="E298" s="3" t="str">
        <x:v>Действие / секс-сцена / фетиш</x:v>
      </x:c>
      <x:c r="F298" s="3" t="str">
        <x:v>Конкретное действие, фетиш, поза или партнёрская сцена «Fucking Machines».</x:v>
      </x:c>
      <x:c r="G29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298" s="3" t="str">
        <x:v>NSFW GIFs and images of people getting fucked by machines.</x:v>
      </x:c>
      <x:c r="I298" s="3" t="str">
        <x:v>Any machines are allowed.</x:v>
      </x:c>
      <x:c r="J298" s="3" t="str">
        <x:v>ok</x:v>
      </x:c>
      <x:c r="K298" s="3" t="n">
        <x:v>7523</x:v>
      </x:c>
      <x:c r="L298" s="3" t="n">
        <x:v>42663</x:v>
      </x:c>
      <x:c r="M298" s="3" t="str">
        <x:v>https://www.redgifs.com/niches/fucking-machines</x:v>
      </x:c>
      <x:c r="N298" s="3" t="str"/>
    </x:row>
    <x:row r="299" ht="48" customHeight="1">
      <x:c r="A299" s="3" t="n">
        <x:v>298</x:v>
      </x:c>
      <x:c r="B299" s="3" t="str">
        <x:v>ВКЛЮЧАЕМ</x:v>
      </x:c>
      <x:c r="C299" s="3" t="str">
        <x:v>Full Back Panties</x:v>
      </x:c>
      <x:c r="D299" s="3" t="str">
        <x:v>full-back-panties</x:v>
      </x:c>
      <x:c r="E299" s="3" t="str">
        <x:v>Образ / одежда</x:v>
      </x:c>
      <x:c r="F299" s="3" t="str">
        <x:v>Контент, где ключевой визуальный элемент образа — «Full Back Panties».</x:v>
      </x:c>
      <x:c r="G299" s="3" t="str">
        <x:v>ВКЛЮЧАЕМ: даёт понятный wardrobe/styling-референс и легко превращается в задание на съёмку.</x:v>
      </x:c>
      <x:c r="H299" s="3" t="str">
        <x:v>Whilst less is sometimes more, more is often better</x:v>
      </x:c>
      <x:c r="I299" s="3" t="str">
        <x:v>Full back panties covering the ass the whole ass and nothing but the ass</x:v>
      </x:c>
      <x:c r="J299" s="3" t="str">
        <x:v>ok</x:v>
      </x:c>
      <x:c r="K299" s="3" t="n">
        <x:v>1099</x:v>
      </x:c>
      <x:c r="L299" s="3" t="n">
        <x:v>6275</x:v>
      </x:c>
      <x:c r="M299" s="3" t="str">
        <x:v>https://www.redgifs.com/niches/full-back-panties</x:v>
      </x:c>
      <x:c r="N299" s="3" t="str"/>
    </x:row>
    <x:row r="300" ht="48" customHeight="1">
      <x:c r="A300" s="3" t="n">
        <x:v>299</x:v>
      </x:c>
      <x:c r="B300" s="3" t="str">
        <x:v>ВКЛЮЧАЕМ</x:v>
      </x:c>
      <x:c r="C300" s="3" t="str">
        <x:v>Full Bush Mature MILFs</x:v>
      </x:c>
      <x:c r="D300" s="3" t="str">
        <x:v>full-bush-mature-milf</x:v>
      </x:c>
      <x:c r="E300" s="3" t="str">
        <x:v>Типаж / внешность / matching</x:v>
      </x:c>
      <x:c r="F300" s="3" t="str">
        <x:v>Ниша для matching по внешности, телосложению, идентичности или типажу «Full Bush Mature MILFs».</x:v>
      </x:c>
      <x:c r="G30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00" s="3" t="str">
        <x:v>Solo pics n vids of hot hairy women in their late 40ies or in their early 50ies with a good body and a full bush.</x:v>
      </x:c>
      <x:c r="I300" s="3" t="str">
        <x:v>Solo posts only. Must have a full bush and good MILF body. No fatties and no older granny’s.</x:v>
      </x:c>
      <x:c r="J300" s="3" t="str">
        <x:v>ok</x:v>
      </x:c>
      <x:c r="K300" s="3" t="n">
        <x:v>1089</x:v>
      </x:c>
      <x:c r="L300" s="3" t="n">
        <x:v>2722</x:v>
      </x:c>
      <x:c r="M300" s="3" t="str">
        <x:v>https://www.redgifs.com/niches/full-bush-mature-milf</x:v>
      </x:c>
      <x:c r="N300" s="3" t="str"/>
    </x:row>
    <x:row r="301" ht="48" customHeight="1">
      <x:c r="A301" s="3" t="n">
        <x:v>300</x:v>
      </x:c>
      <x:c r="B301" s="3" t="str">
        <x:v>ВКЛЮЧАЕМ</x:v>
      </x:c>
      <x:c r="C301" s="3" t="str">
        <x:v>Fun Sized Asians</x:v>
      </x:c>
      <x:c r="D301" s="3" t="str">
        <x:v>fun-size-asians</x:v>
      </x:c>
      <x:c r="E301" s="3" t="str">
        <x:v>Типаж / внешность / matching</x:v>
      </x:c>
      <x:c r="F301" s="3" t="str">
        <x:v>Ниша для matching по внешности, телосложению, идентичности или типажу «Fun Sized Asians».</x:v>
      </x:c>
      <x:c r="G30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01" s="3" t="str">
        <x:v>If your Asian and your short this Niche is for you. For the 5ft and under club. Where fun size and they love it 😜</x:v>
      </x:c>
      <x:c r="I301" s="3" t="str">
        <x:v>Must be under 5ft tall. Your size busy be obvious in your video. You must be Asian.</x:v>
      </x:c>
      <x:c r="J301" s="3" t="str">
        <x:v>ok</x:v>
      </x:c>
      <x:c r="K301" s="3" t="n">
        <x:v>1351</x:v>
      </x:c>
      <x:c r="L301" s="3" t="n">
        <x:v>4491</x:v>
      </x:c>
      <x:c r="M301" s="3" t="str">
        <x:v>https://www.redgifs.com/niches/fun-size-asians</x:v>
      </x:c>
      <x:c r="N301" s="3" t="str"/>
    </x:row>
    <x:row r="302" ht="48" customHeight="1">
      <x:c r="A302" s="3" t="n">
        <x:v>301</x:v>
      </x:c>
      <x:c r="B302" s="3" t="str">
        <x:v>ВКЛЮЧАЕМ</x:v>
      </x:c>
      <x:c r="C302" s="3" t="str">
        <x:v>Funny Porn</x:v>
      </x:c>
      <x:c r="D302" s="3" t="str">
        <x:v>funny-porn</x:v>
      </x:c>
      <x:c r="E302" s="3" t="str">
        <x:v>Подача / performance</x:v>
      </x:c>
      <x:c r="F302" s="3" t="str">
        <x:v>Формат подачи, речь/звук или performance-приём «Funny Porn».</x:v>
      </x:c>
      <x:c r="G302" s="3" t="str">
        <x:v>ВКЛЮЧАЕМ: полезен как референс подачи — голос, реакция, камера, темп или манера исполнения — и применим в creator-контенте.</x:v>
      </x:c>
      <x:c r="H302" s="3" t="str">
        <x:v>Welcome to Funny Porn! Please be kind and follow the rules! -No Pics -Must be adult themed (we don’t want to see your tiktoks) -If it’s not funny/entertaining don’t post it, regular porn will be removed Moderated by: ContentCandyTv</x:v>
      </x:c>
      <x:c r="I302" s="3" t="str">
        <x:v>Video uploads only :) Must include humor :) Follow and support one another :)</x:v>
      </x:c>
      <x:c r="J302" s="3" t="str">
        <x:v>ok</x:v>
      </x:c>
      <x:c r="K302" s="3" t="n">
        <x:v>1819</x:v>
      </x:c>
      <x:c r="L302" s="3" t="n">
        <x:v>13394</x:v>
      </x:c>
      <x:c r="M302" s="3" t="str">
        <x:v>https://www.redgifs.com/niches/funny-porn</x:v>
      </x:c>
      <x:c r="N302" s="3" t="str"/>
    </x:row>
    <x:row r="303" ht="48" customHeight="1">
      <x:c r="A303" s="3" t="n">
        <x:v>302</x:v>
      </x:c>
      <x:c r="B303" s="3" t="str">
        <x:v>НЕ ВКЛЮЧАЕМ</x:v>
      </x:c>
      <x:c r="C303" s="3" t="str">
        <x:v>Furry</x:v>
      </x:c>
      <x:c r="D303" s="3" t="str">
        <x:v>furry</x:v>
      </x:c>
      <x:c r="E303" s="3" t="str">
        <x:v>Рисованное / 3D / virtual</x:v>
      </x:c>
      <x:c r="F303" s="3" t="str">
        <x:v>Рисованная, 3D, игровая, виртуальная или fantasy-категория «Furry».</x:v>
      </x:c>
      <x:c r="G303"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03" s="3" t="str">
        <x:v>The best furries!</x:v>
      </x:c>
      <x:c r="I303" s="3" t="str">
        <x:v>Be furry</x:v>
      </x:c>
      <x:c r="J303" s="3" t="str">
        <x:v>ok</x:v>
      </x:c>
      <x:c r="K303" s="3" t="n">
        <x:v>4908</x:v>
      </x:c>
      <x:c r="L303" s="3" t="n">
        <x:v>15604</x:v>
      </x:c>
      <x:c r="M303" s="3" t="str">
        <x:v>https://www.redgifs.com/niches/furry</x:v>
      </x:c>
      <x:c r="N303" s="3" t="str"/>
    </x:row>
    <x:row r="304" ht="48" customHeight="1">
      <x:c r="A304" s="3" t="n">
        <x:v>303</x:v>
      </x:c>
      <x:c r="B304" s="3" t="str">
        <x:v>НЕ ВКЛЮЧАЕМ</x:v>
      </x:c>
      <x:c r="C304" s="3" t="str">
        <x:v>Furry Femboy Lovers</x:v>
      </x:c>
      <x:c r="D304" s="3" t="str">
        <x:v>furry-femboy-lovers</x:v>
      </x:c>
      <x:c r="E304" s="3" t="str">
        <x:v>Рисованное / 3D / virtual</x:v>
      </x:c>
      <x:c r="F304" s="3" t="str">
        <x:v>Рисованная, 3D, игровая, виртуальная или fantasy-категория «Furry Femboy Lovers».</x:v>
      </x:c>
      <x:c r="G30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04" s="3" t="str">
        <x:v>If you get turned on by furry femboys, this is your niche</x:v>
      </x:c>
      <x:c r="I304" s="3" t="str">
        <x:v>Anything goes so enjoy</x:v>
      </x:c>
      <x:c r="J304" s="3" t="str">
        <x:v>ok</x:v>
      </x:c>
      <x:c r="K304" s="3" t="n">
        <x:v>1542</x:v>
      </x:c>
      <x:c r="L304" s="3" t="n">
        <x:v>11600</x:v>
      </x:c>
      <x:c r="M304" s="3" t="str">
        <x:v>https://www.redgifs.com/niches/furry-femboy-lovers</x:v>
      </x:c>
      <x:c r="N304" s="3" t="str"/>
    </x:row>
    <x:row r="305" ht="48" customHeight="1">
      <x:c r="A305" s="3" t="n">
        <x:v>304</x:v>
      </x:c>
      <x:c r="B305" s="3" t="str">
        <x:v>НЕ ВКЛЮЧАЕМ</x:v>
      </x:c>
      <x:c r="C305" s="3" t="str">
        <x:v>Furry Futa</x:v>
      </x:c>
      <x:c r="D305" s="3" t="str">
        <x:v>furry-futa</x:v>
      </x:c>
      <x:c r="E305" s="3" t="str">
        <x:v>Рисованное / 3D / virtual</x:v>
      </x:c>
      <x:c r="F305" s="3" t="str">
        <x:v>Рисованная, 3D, игровая, виртуальная или fantasy-категория «Furry Futa».</x:v>
      </x:c>
      <x:c r="G305"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05" s="3" t="str">
        <x:v>Female furry characters with a cock.</x:v>
      </x:c>
      <x:c r="I305" s="3" t="str">
        <x:v>Rule 1: No spam Rule 2: Follow site-wide guidelines Rule 3: Stay on Theme</x:v>
      </x:c>
      <x:c r="J305" s="3" t="str">
        <x:v>ok</x:v>
      </x:c>
      <x:c r="K305" s="3" t="n">
        <x:v>324</x:v>
      </x:c>
      <x:c r="L305" s="3" t="n">
        <x:v>1972</x:v>
      </x:c>
      <x:c r="M305" s="3" t="str">
        <x:v>https://www.redgifs.com/niches/furry-futa</x:v>
      </x:c>
      <x:c r="N305" s="3" t="str"/>
    </x:row>
    <x:row r="306" ht="48" customHeight="1">
      <x:c r="A306" s="3" t="n">
        <x:v>305</x:v>
      </x:c>
      <x:c r="B306" s="3" t="str">
        <x:v>ВКЛЮЧАЕМ</x:v>
      </x:c>
      <x:c r="C306" s="3" t="str">
        <x:v>Fursuit Sex</x:v>
      </x:c>
      <x:c r="D306" s="3" t="str">
        <x:v>fursuit-sex</x:v>
      </x:c>
      <x:c r="E306" s="3" t="str">
        <x:v>Cosplay / образ / roleplay</x:v>
      </x:c>
      <x:c r="F306" s="3" t="str">
        <x:v>Воспроизводимый cosplay/образ или тематический roleplay «Fursuit Sex».</x:v>
      </x:c>
      <x:c r="G306" s="3" t="str">
        <x:v>ВКЛЮЧАЕМ: это реальный воспроизводимый образ/костюм/roleplay, а не чистая 2D/3D-фантазия.</x:v>
      </x:c>
      <x:c r="H306" s="3" t="str">
        <x:v>Any 18+ Acts While In Fursuit Non Fursuit Content Will Be Un-tagged. Contat Keep it fun and friendly this is a safe space ;3 AeriTheNeko if you want to help with moderation.</x:v>
      </x:c>
      <x:c r="I306" s="3" t="str">
        <x:v>Be kind</x:v>
      </x:c>
      <x:c r="J306" s="3" t="str">
        <x:v>ok</x:v>
      </x:c>
      <x:c r="K306" s="3" t="n">
        <x:v>928</x:v>
      </x:c>
      <x:c r="L306" s="3" t="n">
        <x:v>11275</x:v>
      </x:c>
      <x:c r="M306" s="3" t="str">
        <x:v>https://www.redgifs.com/niches/fursuit-sex</x:v>
      </x:c>
      <x:c r="N306" s="3" t="str"/>
    </x:row>
    <x:row r="307" ht="48" customHeight="1">
      <x:c r="A307" s="3" t="n">
        <x:v>306</x:v>
      </x:c>
      <x:c r="B307" s="3" t="str">
        <x:v>НЕ ВКЛЮЧАЕМ</x:v>
      </x:c>
      <x:c r="C307" s="3" t="str">
        <x:v>Futa</x:v>
      </x:c>
      <x:c r="D307" s="3" t="str">
        <x:v>futa</x:v>
      </x:c>
      <x:c r="E307" s="3" t="str">
        <x:v>Рисованное / 3D / virtual</x:v>
      </x:c>
      <x:c r="F307" s="3" t="str">
        <x:v>Рисованная, 3D, игровая, виртуальная или fantasy-категория «Futa».</x:v>
      </x:c>
      <x:c r="G30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07" s="3" t="str">
        <x:v>Hentai gifs featuring women with penises.</x:v>
      </x:c>
      <x:c r="I307" s="3" t="str">
        <x:v>1. Futanari 2. Animated porn featuring females with penises. 3. Are title and description relevant to the gif?</x:v>
      </x:c>
      <x:c r="J307" s="3" t="str">
        <x:v>ok</x:v>
      </x:c>
      <x:c r="K307" s="3" t="n">
        <x:v>23052</x:v>
      </x:c>
      <x:c r="L307" s="3" t="n">
        <x:v>112108</x:v>
      </x:c>
      <x:c r="M307" s="3" t="str">
        <x:v>https://www.redgifs.com/niches/futa</x:v>
      </x:c>
      <x:c r="N307" s="3" t="str"/>
    </x:row>
    <x:row r="308" ht="48" customHeight="1">
      <x:c r="A308" s="3" t="n">
        <x:v>307</x:v>
      </x:c>
      <x:c r="B308" s="3" t="str">
        <x:v>НЕ ВКЛЮЧАЕМ</x:v>
      </x:c>
      <x:c r="C308" s="3" t="str">
        <x:v>Futa Milking</x:v>
      </x:c>
      <x:c r="D308" s="3" t="str">
        <x:v>futa-milking</x:v>
      </x:c>
      <x:c r="E308" s="3" t="str">
        <x:v>Рисованное / 3D / virtual</x:v>
      </x:c>
      <x:c r="F308" s="3" t="str">
        <x:v>Рисованная, 3D, игровая, виртуальная или fantasy-категория «Futa Milking».</x:v>
      </x:c>
      <x:c r="G30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08" s="3" t="str">
        <x:v>A lot of selected futanari milk</x:v>
      </x:c>
      <x:c r="I308" s="3" t="str">
        <x:v>Futanari Milk</x:v>
      </x:c>
      <x:c r="J308" s="3" t="str">
        <x:v>ok</x:v>
      </x:c>
      <x:c r="K308" s="3" t="n">
        <x:v>1128</x:v>
      </x:c>
      <x:c r="L308" s="3" t="n">
        <x:v>14822</x:v>
      </x:c>
      <x:c r="M308" s="3" t="str">
        <x:v>https://www.redgifs.com/niches/futa-milking</x:v>
      </x:c>
      <x:c r="N308" s="3" t="str"/>
    </x:row>
    <x:row r="309" ht="48" customHeight="1">
      <x:c r="A309" s="3" t="n">
        <x:v>308</x:v>
      </x:c>
      <x:c r="B309" s="3" t="str">
        <x:v>НЕ ВКЛЮЧАЕМ</x:v>
      </x:c>
      <x:c r="C309" s="3" t="str">
        <x:v>Futa VR</x:v>
      </x:c>
      <x:c r="D309" s="3" t="str">
        <x:v>futa-vr</x:v>
      </x:c>
      <x:c r="E309" s="3" t="str">
        <x:v>Рисованное / 3D / virtual</x:v>
      </x:c>
      <x:c r="F309" s="3" t="str">
        <x:v>Рисованная, 3D, игровая, виртуальная или fantasy-категория «Futa VR».</x:v>
      </x:c>
      <x:c r="G30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09" s="3" t="str">
        <x:v>A place for VR Futa Lewdtubers &amp; virtual gock lovers ♥</x:v>
      </x:c>
      <x:c r="I309" s="3" t="str">
        <x:v>Rule 1: No spam Rule 2: Follow site-wide guidelines Rule 3: Stay on Theme</x:v>
      </x:c>
      <x:c r="J309" s="3" t="str">
        <x:v>ok</x:v>
      </x:c>
      <x:c r="K309" s="3" t="n">
        <x:v>83</x:v>
      </x:c>
      <x:c r="L309" s="3" t="n">
        <x:v>313</x:v>
      </x:c>
      <x:c r="M309" s="3" t="str">
        <x:v>https://www.redgifs.com/niches/futa-vr</x:v>
      </x:c>
      <x:c r="N309" s="3" t="str"/>
    </x:row>
    <x:row r="310" ht="48" customHeight="1">
      <x:c r="A310" s="3" t="n">
        <x:v>309</x:v>
      </x:c>
      <x:c r="B310" s="3" t="str">
        <x:v>НЕ ВКЛЮЧАЕМ</x:v>
      </x:c>
      <x:c r="C310" s="3" t="str">
        <x:v>Futanari On Female</x:v>
      </x:c>
      <x:c r="D310" s="3" t="str">
        <x:v>futanari-on-female</x:v>
      </x:c>
      <x:c r="E310" s="3" t="str">
        <x:v>Рисованное / 3D / virtual</x:v>
      </x:c>
      <x:c r="F310" s="3" t="str">
        <x:v>Рисованная, 3D, игровая, виртуальная или fantasy-категория «Futanari On Female».</x:v>
      </x:c>
      <x:c r="G31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10" s="3" t="str">
        <x:v>Just a niche to sort through relevant 3D/anime/hentai/AI sorely related to Futa on Female/Female on Futa related content of photos and videos. FUTA ON FEMALE ONLY!</x:v>
      </x:c>
      <x:c r="I310" s="3" t="str">
        <x:v>Rule 1: No spam Rule 2: Follow site-wide guidelines Rule 3: Stay on Theme</x:v>
      </x:c>
      <x:c r="J310" s="3" t="str">
        <x:v>ok</x:v>
      </x:c>
      <x:c r="K310" s="3" t="n">
        <x:v>356</x:v>
      </x:c>
      <x:c r="L310" s="3" t="n">
        <x:v>2565</x:v>
      </x:c>
      <x:c r="M310" s="3" t="str">
        <x:v>https://www.redgifs.com/niches/futanari-on-female</x:v>
      </x:c>
      <x:c r="N310" s="3" t="str"/>
    </x:row>
    <x:row r="311" ht="48" customHeight="1">
      <x:c r="A311" s="3" t="n">
        <x:v>310</x:v>
      </x:c>
      <x:c r="B311" s="3" t="str">
        <x:v>ВКЛЮЧАЕМ</x:v>
      </x:c>
      <x:c r="C311" s="3" t="str">
        <x:v>Gagging</x:v>
      </x:c>
      <x:c r="D311" s="3" t="str">
        <x:v>gagging</x:v>
      </x:c>
      <x:c r="E311" s="3" t="str">
        <x:v>Действие / секс-сцена / фетиш</x:v>
      </x:c>
      <x:c r="F311" s="3" t="str">
        <x:v>Конкретное действие, фетиш, поза или партнёрская сцена «Gagging».</x:v>
      </x:c>
      <x:c r="G311"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311" s="3" t="str">
        <x:v>Content depicting throat fucking only. All content of a throat being used like a vagina, making her gagging, the gagging is like the cum of the throat</x:v>
      </x:c>
      <x:c r="I311" s="3" t="str">
        <x:v>Only content containing deepthroat.. NO Forced.. Be kind.. Be supportive of other peoples fetishes.. we're all in this together</x:v>
      </x:c>
      <x:c r="J311" s="3" t="str">
        <x:v>ok</x:v>
      </x:c>
      <x:c r="K311" s="3" t="n">
        <x:v>1757</x:v>
      </x:c>
      <x:c r="L311" s="3" t="n">
        <x:v>16151</x:v>
      </x:c>
      <x:c r="M311" s="3" t="str">
        <x:v>https://www.redgifs.com/niches/gagging</x:v>
      </x:c>
      <x:c r="N311" s="3" t="str"/>
    </x:row>
    <x:row r="312" ht="48" customHeight="1">
      <x:c r="A312" s="3" t="n">
        <x:v>311</x:v>
      </x:c>
      <x:c r="B312" s="3" t="str">
        <x:v>ВКЛЮЧАЕМ</x:v>
      </x:c>
      <x:c r="C312" s="3" t="str">
        <x:v>Gangbang Creampie</x:v>
      </x:c>
      <x:c r="D312" s="3" t="str">
        <x:v>gangbang-creampie</x:v>
      </x:c>
      <x:c r="E312" s="3" t="str">
        <x:v>Действие / секс-сцена / фетиш</x:v>
      </x:c>
      <x:c r="F312" s="3" t="str">
        <x:v>Конкретное действие, фетиш, поза или партнёрская сцена «Gangbang Creampie».</x:v>
      </x:c>
      <x:c r="G31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12" s="3" t="str">
        <x:v>2+ Creampies in the same girl</x:v>
      </x:c>
      <x:c r="I312" s="3" t="str">
        <x:v>Only 1 girl creampied and 2 plus men</x:v>
      </x:c>
      <x:c r="J312" s="3" t="str">
        <x:v>ok</x:v>
      </x:c>
      <x:c r="K312" s="3" t="n">
        <x:v>1525</x:v>
      </x:c>
      <x:c r="L312" s="3" t="n">
        <x:v>28011</x:v>
      </x:c>
      <x:c r="M312" s="3" t="str">
        <x:v>https://www.redgifs.com/niches/gangbang-creampie</x:v>
      </x:c>
      <x:c r="N312" s="3" t="str"/>
    </x:row>
    <x:row r="313" ht="48" customHeight="1">
      <x:c r="A313" s="3" t="n">
        <x:v>312</x:v>
      </x:c>
      <x:c r="B313" s="3" t="str">
        <x:v>НЕ ВКЛЮЧАЕМ</x:v>
      </x:c>
      <x:c r="C313" s="3" t="str">
        <x:v>Gay Age Gap</x:v>
      </x:c>
      <x:c r="D313" s="3" t="str">
        <x:v>gay-age-gap</x:v>
      </x:c>
      <x:c r="E313" s="3" t="str">
        <x:v>Male-only / мужской фокус</x:v>
      </x:c>
      <x:c r="F313" s="3" t="str">
        <x:v>Контент «Gay Age Gap» с основным фокусом на мужчине/пенисе или male-only исполнителях.</x:v>
      </x:c>
      <x:c r="G313"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13" s="3" t="str">
        <x:v>Gay age gap Young old porn Bears, otters, grey foxes, polar bears preying on twinks, twunks, jocks, femboys, trans, cubs and more</x:v>
      </x:c>
      <x:c r="I313" s="3" t="str">
        <x:v>Must include an age gap. The bigger the better. Must be gay/trans porn. Young and old</x:v>
      </x:c>
      <x:c r="J313" s="3" t="str">
        <x:v>ok</x:v>
      </x:c>
      <x:c r="K313" s="3" t="n">
        <x:v>747</x:v>
      </x:c>
      <x:c r="L313" s="3" t="n">
        <x:v>5932</x:v>
      </x:c>
      <x:c r="M313" s="3" t="str">
        <x:v>https://www.redgifs.com/niches/gay-age-gap</x:v>
      </x:c>
      <x:c r="N313" s="3" t="str"/>
    </x:row>
    <x:row r="314" ht="48" customHeight="1">
      <x:c r="A314" s="3" t="n">
        <x:v>313</x:v>
      </x:c>
      <x:c r="B314" s="3" t="str">
        <x:v>НЕ ВКЛЮЧАЕМ</x:v>
      </x:c>
      <x:c r="C314" s="3" t="str">
        <x:v>Gay Cock Milking</x:v>
      </x:c>
      <x:c r="D314" s="3" t="str">
        <x:v>gay-cock-milking</x:v>
      </x:c>
      <x:c r="E314" s="3" t="str">
        <x:v>Male-only / мужской фокус</x:v>
      </x:c>
      <x:c r="F314" s="3" t="str">
        <x:v>Контент «Gay Cock Milking» с основным фокусом на мужчине/пенисе или male-only исполнителях.</x:v>
      </x:c>
      <x:c r="G31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14" s="3" t="str">
        <x:v>Gay men edged or milked to orgasm by a helping hand.</x:v>
      </x:c>
      <x:c r="I314" s="3" t="str">
        <x:v>No solos.</x:v>
      </x:c>
      <x:c r="J314" s="3" t="str">
        <x:v>ok</x:v>
      </x:c>
      <x:c r="K314" s="3" t="n">
        <x:v>1385</x:v>
      </x:c>
      <x:c r="L314" s="3" t="n">
        <x:v>7826</x:v>
      </x:c>
      <x:c r="M314" s="3" t="str">
        <x:v>https://www.redgifs.com/niches/gay-cock-milking</x:v>
      </x:c>
      <x:c r="N314" s="3" t="str"/>
    </x:row>
    <x:row r="315" ht="48" customHeight="1">
      <x:c r="A315" s="3" t="n">
        <x:v>314</x:v>
      </x:c>
      <x:c r="B315" s="3" t="str">
        <x:v>НЕ ВКЛЮЧАЕМ</x:v>
      </x:c>
      <x:c r="C315" s="3" t="str">
        <x:v>Gay Couples</x:v>
      </x:c>
      <x:c r="D315" s="3" t="str">
        <x:v>gay-couples</x:v>
      </x:c>
      <x:c r="E315" s="3" t="str">
        <x:v>Male-only / мужской фокус</x:v>
      </x:c>
      <x:c r="F315" s="3" t="str">
        <x:v>Контент «Gay Couples» с основным фокусом на мужчине/пенисе или male-only исполнителях.</x:v>
      </x:c>
      <x:c r="G31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15" s="3" t="str">
        <x:v>A niche group of gay couples. Add videos with you and your boyfriend/husband</x:v>
      </x:c>
      <x:c r="I315" s="3" t="str">
        <x:v>Be kind. Be honest. Be Respectful.</x:v>
      </x:c>
      <x:c r="J315" s="3" t="str">
        <x:v>ok</x:v>
      </x:c>
      <x:c r="K315" s="3" t="n">
        <x:v>2075</x:v>
      </x:c>
      <x:c r="L315" s="3" t="n">
        <x:v>6786</x:v>
      </x:c>
      <x:c r="M315" s="3" t="str">
        <x:v>https://www.redgifs.com/niches/gay-couples</x:v>
      </x:c>
      <x:c r="N315" s="3" t="str"/>
    </x:row>
    <x:row r="316" ht="48" customHeight="1">
      <x:c r="A316" s="3" t="n">
        <x:v>315</x:v>
      </x:c>
      <x:c r="B316" s="3" t="str">
        <x:v>НЕ ВКЛЮЧАЕМ</x:v>
      </x:c>
      <x:c r="C316" s="3" t="str">
        <x:v>Gay Creampies</x:v>
      </x:c>
      <x:c r="D316" s="3" t="str">
        <x:v>gay-creampie</x:v>
      </x:c>
      <x:c r="E316" s="3" t="str">
        <x:v>Male-only / мужской фокус</x:v>
      </x:c>
      <x:c r="F316" s="3" t="str">
        <x:v>Контент «Gay Creampies» с основным фокусом на мужчине/пенисе или male-only исполнителях.</x:v>
      </x:c>
      <x:c r="G31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16" s="3" t="str">
        <x:v>m/m creampies 24/7</x:v>
      </x:c>
      <x:c r="I316" s="3" t="str">
        <x:v>Creampie | Breeding | Bareback | Cum Dump | Stealthing</x:v>
      </x:c>
      <x:c r="J316" s="3" t="str">
        <x:v>ok</x:v>
      </x:c>
      <x:c r="K316" s="3" t="n">
        <x:v>6792</x:v>
      </x:c>
      <x:c r="L316" s="3" t="n">
        <x:v>23611</x:v>
      </x:c>
      <x:c r="M316" s="3" t="str">
        <x:v>https://www.redgifs.com/niches/gay-creampie</x:v>
      </x:c>
      <x:c r="N316" s="3" t="str"/>
    </x:row>
    <x:row r="317" ht="48" customHeight="1">
      <x:c r="A317" s="3" t="n">
        <x:v>316</x:v>
      </x:c>
      <x:c r="B317" s="3" t="str">
        <x:v>НЕ ВКЛЮЧАЕМ</x:v>
      </x:c>
      <x:c r="C317" s="3" t="str">
        <x:v>Gay Cumming</x:v>
      </x:c>
      <x:c r="D317" s="3" t="str">
        <x:v>gay-cumming</x:v>
      </x:c>
      <x:c r="E317" s="3" t="str">
        <x:v>Male-only / мужской фокус</x:v>
      </x:c>
      <x:c r="F317" s="3" t="str">
        <x:v>Контент «Gay Cumming» с основным фокусом на мужчине/пенисе или male-only исполнителях.</x:v>
      </x:c>
      <x:c r="G317"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17" s="3" t="str">
        <x:v>Just gays cumming</x:v>
      </x:c>
      <x:c r="I317" s="3" t="str">
        <x:v>Be kind and cum a lot</x:v>
      </x:c>
      <x:c r="J317" s="3" t="str">
        <x:v>ok</x:v>
      </x:c>
      <x:c r="K317" s="3" t="n">
        <x:v>9975</x:v>
      </x:c>
      <x:c r="L317" s="3" t="n">
        <x:v>19212</x:v>
      </x:c>
      <x:c r="M317" s="3" t="str">
        <x:v>https://www.redgifs.com/niches/gay-cumming</x:v>
      </x:c>
      <x:c r="N317" s="3" t="str"/>
    </x:row>
    <x:row r="318" ht="48" customHeight="1">
      <x:c r="A318" s="3" t="n">
        <x:v>317</x:v>
      </x:c>
      <x:c r="B318" s="3" t="str">
        <x:v>НЕ ВКЛЮЧАЕМ</x:v>
      </x:c>
      <x:c r="C318" s="3" t="str">
        <x:v>Gay DILFs</x:v>
      </x:c>
      <x:c r="D318" s="3" t="str">
        <x:v>gay-dilfs</x:v>
      </x:c>
      <x:c r="E318" s="3" t="str">
        <x:v>Male-only / мужской фокус</x:v>
      </x:c>
      <x:c r="F318" s="3" t="str">
        <x:v>Контент «Gay DILFs» с основным фокусом на мужчине/пенисе или male-only исполнителях.</x:v>
      </x:c>
      <x:c r="G31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18" s="3" t="str">
        <x:v>Mature Gay DILFs niche dedicated to +40 years old gay men who wants to show off the best of mature masculinity</x:v>
      </x:c>
      <x:c r="I318" s="3" t="str">
        <x:v>NSFW GAY GIFs and images featuring Mature Daddies and DILFs</x:v>
      </x:c>
      <x:c r="J318" s="3" t="str">
        <x:v>ok</x:v>
      </x:c>
      <x:c r="K318" s="3" t="n">
        <x:v>1023</x:v>
      </x:c>
      <x:c r="L318" s="3" t="n">
        <x:v>3021</x:v>
      </x:c>
      <x:c r="M318" s="3" t="str">
        <x:v>https://www.redgifs.com/niches/gay-dilfs</x:v>
      </x:c>
      <x:c r="N318" s="3" t="str"/>
    </x:row>
    <x:row r="319" ht="48" customHeight="1">
      <x:c r="A319" s="3" t="n">
        <x:v>318</x:v>
      </x:c>
      <x:c r="B319" s="3" t="str">
        <x:v>НЕ ВКЛЮЧАЕМ</x:v>
      </x:c>
      <x:c r="C319" s="3" t="str">
        <x:v>Gay Leather Men</x:v>
      </x:c>
      <x:c r="D319" s="3" t="str">
        <x:v>gay-leather-men</x:v>
      </x:c>
      <x:c r="E319" s="3" t="str">
        <x:v>Male-only / мужской фокус</x:v>
      </x:c>
      <x:c r="F319" s="3" t="str">
        <x:v>Контент «Gay Leather Men» с основным фокусом на мужчине/пенисе или male-only исполнителях.</x:v>
      </x:c>
      <x:c r="G319"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19" s="3" t="str">
        <x:v>Smooth gay muscled leathermen who enjoy GayLeatherSex with other smooth muscled gay men.</x:v>
      </x:c>
      <x:c r="I319" s="3" t="str">
        <x:v>Rule 1: No spam Rule 2: Follow site-wide guidelines Rule 3: Stay on Theme</x:v>
      </x:c>
      <x:c r="J319" s="3" t="str">
        <x:v>ok</x:v>
      </x:c>
      <x:c r="K319" s="3" t="n">
        <x:v>11</x:v>
      </x:c>
      <x:c r="L319" s="3" t="n">
        <x:v>159</x:v>
      </x:c>
      <x:c r="M319" s="3" t="str">
        <x:v>https://www.redgifs.com/niches/gay-leather-men</x:v>
      </x:c>
      <x:c r="N319" s="3" t="str"/>
    </x:row>
    <x:row r="320" ht="48" customHeight="1">
      <x:c r="A320" s="3" t="n">
        <x:v>319</x:v>
      </x:c>
      <x:c r="B320" s="3" t="str">
        <x:v>НЕ ВКЛЮЧАЕМ</x:v>
      </x:c>
      <x:c r="C320" s="3" t="str">
        <x:v>Gay Muscle</x:v>
      </x:c>
      <x:c r="D320" s="3" t="str">
        <x:v>gay-muscle</x:v>
      </x:c>
      <x:c r="E320" s="3" t="str">
        <x:v>Male-only / мужской фокус</x:v>
      </x:c>
      <x:c r="F320" s="3" t="str">
        <x:v>Контент «Gay Muscle» с основным фокусом на мужчине/пенисе или male-only исполнителях.</x:v>
      </x:c>
      <x:c r="G32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20" s="3" t="str">
        <x:v>For those who love big muscle and big dicks</x:v>
      </x:c>
      <x:c r="I320" s="3" t="str">
        <x:v>Be respectful</x:v>
      </x:c>
      <x:c r="J320" s="3" t="str">
        <x:v>ok</x:v>
      </x:c>
      <x:c r="K320" s="3" t="n">
        <x:v>8097</x:v>
      </x:c>
      <x:c r="L320" s="3" t="n">
        <x:v>12355</x:v>
      </x:c>
      <x:c r="M320" s="3" t="str">
        <x:v>https://www.redgifs.com/niches/gay-muscle</x:v>
      </x:c>
      <x:c r="N320" s="3" t="str"/>
    </x:row>
    <x:row r="321" ht="48" customHeight="1">
      <x:c r="A321" s="3" t="n">
        <x:v>320</x:v>
      </x:c>
      <x:c r="B321" s="3" t="str">
        <x:v>НЕ ВКЛЮЧАЕМ</x:v>
      </x:c>
      <x:c r="C321" s="3" t="str">
        <x:v>Gay Slut</x:v>
      </x:c>
      <x:c r="D321" s="3" t="str">
        <x:v>gay-slut</x:v>
      </x:c>
      <x:c r="E321" s="3" t="str">
        <x:v>Male-only / мужской фокус</x:v>
      </x:c>
      <x:c r="F321" s="3" t="str">
        <x:v>Контент «Gay Slut» с основным фокусом на мужчине/пенисе или male-only исполнителях.</x:v>
      </x:c>
      <x:c r="G32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21" s="3" t="str">
        <x:v>Gay sluts share exposure</x:v>
      </x:c>
      <x:c r="I321" s="3" t="str">
        <x:v>Gay porn</x:v>
      </x:c>
      <x:c r="J321" s="3" t="str">
        <x:v>ok</x:v>
      </x:c>
      <x:c r="K321" s="3" t="n">
        <x:v>7836</x:v>
      </x:c>
      <x:c r="L321" s="3" t="n">
        <x:v>16443</x:v>
      </x:c>
      <x:c r="M321" s="3" t="str">
        <x:v>https://www.redgifs.com/niches/gay-slut</x:v>
      </x:c>
      <x:c r="N321" s="3" t="str"/>
    </x:row>
    <x:row r="322" ht="48" customHeight="1">
      <x:c r="A322" s="3" t="n">
        <x:v>321</x:v>
      </x:c>
      <x:c r="B322" s="3" t="str">
        <x:v>НЕ ВКЛЮЧАЕМ</x:v>
      </x:c>
      <x:c r="C322" s="3" t="str">
        <x:v>Gay Sluts</x:v>
      </x:c>
      <x:c r="D322" s="3" t="str">
        <x:v>gay-sluts</x:v>
      </x:c>
      <x:c r="E322" s="3" t="str">
        <x:v>Male-only / мужской фокус</x:v>
      </x:c>
      <x:c r="F322" s="3" t="str">
        <x:v>Контент «Gay Sluts» с основным фокусом на мужчине/пенисе или male-only исполнителях.</x:v>
      </x:c>
      <x:c r="G32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22" s="3" t="str">
        <x:v>Photos and videos of gay sluts</x:v>
      </x:c>
      <x:c r="I322" s="3" t="str">
        <x:v>Post your photos and videos if you are gay sluts</x:v>
      </x:c>
      <x:c r="J322" s="3" t="str">
        <x:v>ok</x:v>
      </x:c>
      <x:c r="K322" s="3" t="n">
        <x:v>6507</x:v>
      </x:c>
      <x:c r="L322" s="3" t="n">
        <x:v>11165</x:v>
      </x:c>
      <x:c r="M322" s="3" t="str">
        <x:v>https://www.redgifs.com/niches/gay-sluts</x:v>
      </x:c>
      <x:c r="N322" s="3" t="str"/>
    </x:row>
    <x:row r="323" ht="48" customHeight="1">
      <x:c r="A323" s="3" t="n">
        <x:v>322</x:v>
      </x:c>
      <x:c r="B323" s="3" t="str">
        <x:v>НЕ ВКЛЮЧАЕМ</x:v>
      </x:c>
      <x:c r="C323" s="3" t="str">
        <x:v>Gay Teens (18+)</x:v>
      </x:c>
      <x:c r="D323" s="3" t="str">
        <x:v>gay-teens-18</x:v>
      </x:c>
      <x:c r="E323" s="3" t="str">
        <x:v>Age / family-coded</x:v>
      </x:c>
      <x:c r="F323" s="3" t="str">
        <x:v>Adult-контент с youth- или family-coded рамкой «Gay Teens (18+)».</x:v>
      </x:c>
      <x:c r="G323"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H323" s="3" t="str">
        <x:v>Any and every 18+ Gay Teen is welcomed!</x:v>
      </x:c>
      <x:c r="I323" s="3" t="str">
        <x:v>Show your wild side :) Must be gay!</x:v>
      </x:c>
      <x:c r="J323" s="3" t="str">
        <x:v>ok</x:v>
      </x:c>
      <x:c r="K323" s="3" t="n">
        <x:v>8291</x:v>
      </x:c>
      <x:c r="L323" s="3" t="n">
        <x:v>15292</x:v>
      </x:c>
      <x:c r="M323" s="3" t="str">
        <x:v>https://www.redgifs.com/niches/gay-teens-18</x:v>
      </x:c>
      <x:c r="N323" s="3" t="str"/>
    </x:row>
    <x:row r="324" ht="48" customHeight="1">
      <x:c r="A324" s="3" t="n">
        <x:v>323</x:v>
      </x:c>
      <x:c r="B324" s="3" t="str">
        <x:v>НЕ ВКЛЮЧАЕМ</x:v>
      </x:c>
      <x:c r="C324" s="3" t="str">
        <x:v>Gender Bending</x:v>
      </x:c>
      <x:c r="D324" s="3" t="str">
        <x:v>gender-bending</x:v>
      </x:c>
      <x:c r="E324" s="3" t="str">
        <x:v>Рисованное / 3D / virtual</x:v>
      </x:c>
      <x:c r="F324" s="3" t="str">
        <x:v>Рисованная, 3D, игровая, виртуальная или fantasy-категория «Gender Bending».</x:v>
      </x:c>
      <x:c r="G32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24" s="3" t="str">
        <x:v>This Niche is dedicated to Gender transformation.</x:v>
      </x:c>
      <x:c r="I324" s="3" t="str">
        <x:v>Rule 1: No spam Rule 2: Follow site-wide guidelines Rule 3: Stay on Theme</x:v>
      </x:c>
      <x:c r="J324" s="3" t="str">
        <x:v>ok</x:v>
      </x:c>
      <x:c r="K324" s="3" t="n">
        <x:v>249</x:v>
      </x:c>
      <x:c r="L324" s="3" t="n">
        <x:v>604</x:v>
      </x:c>
      <x:c r="M324" s="3" t="str">
        <x:v>https://www.redgifs.com/niches/gender-bending</x:v>
      </x:c>
      <x:c r="N324" s="3" t="str"/>
    </x:row>
    <x:row r="325" ht="48" customHeight="1">
      <x:c r="A325" s="3" t="n">
        <x:v>324</x:v>
      </x:c>
      <x:c r="B325" s="3" t="str">
        <x:v>НЕ ВКЛЮЧАЕМ</x:v>
      </x:c>
      <x:c r="C325" s="3" t="str">
        <x:v>Genshin Impact Hentai</x:v>
      </x:c>
      <x:c r="D325" s="3" t="str">
        <x:v>genshin-impact-hentai</x:v>
      </x:c>
      <x:c r="E325" s="3" t="str">
        <x:v>Рисованное / 3D / virtual</x:v>
      </x:c>
      <x:c r="F325" s="3" t="str">
        <x:v>Рисованная, 3D, игровая, виртуальная или fantasy-категория «Genshin Impact Hentai».</x:v>
      </x:c>
      <x:c r="G325"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25" s="3" t="str">
        <x:v>NSFW hentai featuring the characters of Genshin Impact.</x:v>
      </x:c>
      <x:c r="I325" s="3" t="str">
        <x:v>1. Genshin Impact Hentai 2. Animated porn featuring the characters of Genshin Impact 3. Are title and description relevant to the gif?</x:v>
      </x:c>
      <x:c r="J325" s="3" t="str">
        <x:v>ok</x:v>
      </x:c>
      <x:c r="K325" s="3" t="n">
        <x:v>3794</x:v>
      </x:c>
      <x:c r="L325" s="3" t="n">
        <x:v>52226</x:v>
      </x:c>
      <x:c r="M325" s="3" t="str">
        <x:v>https://www.redgifs.com/niches/genshin-impact-hentai</x:v>
      </x:c>
      <x:c r="N325" s="3" t="str"/>
    </x:row>
    <x:row r="326" ht="48" customHeight="1">
      <x:c r="A326" s="3" t="n">
        <x:v>325</x:v>
      </x:c>
      <x:c r="B326" s="3" t="str">
        <x:v>ВКЛЮЧАЕМ</x:v>
      </x:c>
      <x:c r="C326" s="3" t="str">
        <x:v>Ghoul</x:v>
      </x:c>
      <x:c r="D326" s="3" t="str">
        <x:v>ghoul</x:v>
      </x:c>
      <x:c r="E326" s="3" t="str">
        <x:v>Cosplay / образ / roleplay</x:v>
      </x:c>
      <x:c r="F326" s="3" t="str">
        <x:v>Воспроизводимый cosplay/образ или тематический roleplay «Ghoul».</x:v>
      </x:c>
      <x:c r="G326" s="3" t="str">
        <x:v>ВКЛЮЧАЕМ: это реальный воспроизводимый образ/костюм/roleplay, а не чистая 2D/3D-фантазия.</x:v>
      </x:c>
      <x:c r="H326" s="3" t="str">
        <x:v>For the undead babes to have a niche for them 🖤 come find your favorite ghost, vampires, ghouls and more</x:v>
      </x:c>
      <x:c r="I326" s="3" t="str">
        <x:v>Rule 1: No spam Rule 2: Follow site-wide guidelines Rule 3: Stay on Theme</x:v>
      </x:c>
      <x:c r="J326" s="3" t="str">
        <x:v>ok</x:v>
      </x:c>
      <x:c r="K326" s="3" t="n">
        <x:v>16</x:v>
      </x:c>
      <x:c r="L326" s="3" t="n">
        <x:v>79</x:v>
      </x:c>
      <x:c r="M326" s="3" t="str">
        <x:v>https://www.redgifs.com/niches/ghoul</x:v>
      </x:c>
      <x:c r="N326" s="3" t="str"/>
    </x:row>
    <x:row r="327" ht="48" customHeight="1">
      <x:c r="A327" s="3" t="n">
        <x:v>326</x:v>
      </x:c>
      <x:c r="B327" s="3" t="str">
        <x:v>НЕ ВКЛЮЧАЕМ</x:v>
      </x:c>
      <x:c r="C327" s="3" t="str">
        <x:v>Giant Dildos</x:v>
      </x:c>
      <x:c r="D327" s="3" t="str">
        <x:v>giant-dildo</x:v>
      </x:c>
      <x:c r="E327" s="3" t="str">
        <x:v>Экстремально / травмоопасно</x:v>
      </x:c>
      <x:c r="F327" s="3" t="str">
        <x:v>Экстремальная или потенциально травмоопасная практика «Giant Dildos».</x:v>
      </x:c>
      <x:c r="G327"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327" s="3" t="str">
        <x:v>Giant dildos bigger than huge dildos</x:v>
      </x:c>
      <x:c r="I327" s="3" t="str">
        <x:v>No small dildos</x:v>
      </x:c>
      <x:c r="J327" s="3" t="str">
        <x:v>ok</x:v>
      </x:c>
      <x:c r="K327" s="3" t="n">
        <x:v>9916</x:v>
      </x:c>
      <x:c r="L327" s="3" t="n">
        <x:v>41480</x:v>
      </x:c>
      <x:c r="M327" s="3" t="str">
        <x:v>https://www.redgifs.com/niches/giant-dildo</x:v>
      </x:c>
      <x:c r="N327" s="3" t="str"/>
    </x:row>
    <x:row r="328" ht="48" customHeight="1">
      <x:c r="A328" s="3" t="n">
        <x:v>327</x:v>
      </x:c>
      <x:c r="B328" s="3" t="str">
        <x:v>ВКЛЮЧАЕМ</x:v>
      </x:c>
      <x:c r="C328" s="3" t="str">
        <x:v>Girl On Big Dick + Unseen Male Face</x:v>
      </x:c>
      <x:c r="D328" s="3" t="str">
        <x:v>girl-on-big-dick-unseen-male-face</x:v>
      </x:c>
      <x:c r="E328" s="3" t="str">
        <x:v>Действие / секс-сцена / фетиш</x:v>
      </x:c>
      <x:c r="F328" s="3" t="str">
        <x:v>Конкретное действие, фетиш, поза или партнёрская сцена «Girl On Big Dick + Unseen Male Face».</x:v>
      </x:c>
      <x:c r="G32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28" s="3" t="str">
        <x:v>Content where girl(s) having fun with big dicks, unseen for viewer male face. 3 rules only 1. Girl 2. Big Dick 3. Unseen male face</x:v>
      </x:c>
      <x:c r="I328" s="3" t="str">
        <x:v>Rule 1: No spam Rule 2: Follow site-wide guidelines Rule 3: Stay on Theme</x:v>
      </x:c>
      <x:c r="J328" s="3" t="str">
        <x:v>ok</x:v>
      </x:c>
      <x:c r="K328" s="3" t="n">
        <x:v>333</x:v>
      </x:c>
      <x:c r="L328" s="3" t="n">
        <x:v>327</x:v>
      </x:c>
      <x:c r="M328" s="3" t="str">
        <x:v>https://www.redgifs.com/niches/girl-on-big-dick-unseen-male-face</x:v>
      </x:c>
      <x:c r="N328" s="3" t="str"/>
    </x:row>
    <x:row r="329" ht="48" customHeight="1">
      <x:c r="A329" s="3" t="n">
        <x:v>328</x:v>
      </x:c>
      <x:c r="B329" s="3" t="str">
        <x:v>ВКЛЮЧАЕМ</x:v>
      </x:c>
      <x:c r="C329" s="3" t="str">
        <x:v>Girl on Girl</x:v>
      </x:c>
      <x:c r="D329" s="3" t="str">
        <x:v>girl-on-girl</x:v>
      </x:c>
      <x:c r="E329" s="3" t="str">
        <x:v>Действие / секс-сцена / фетиш</x:v>
      </x:c>
      <x:c r="F329" s="3" t="str">
        <x:v>Конкретное действие, фетиш, поза или партнёрская сцена «Girl on Girl».</x:v>
      </x:c>
      <x:c r="G32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29" s="3" t="str">
        <x:v>test</x:v>
      </x:c>
      <x:c r="I329" s="3" t="str">
        <x:v>test</x:v>
      </x:c>
      <x:c r="J329" s="3" t="str">
        <x:v>ok</x:v>
      </x:c>
      <x:c r="K329" s="3" t="n">
        <x:v>36110</x:v>
      </x:c>
      <x:c r="L329" s="3" t="n">
        <x:v>208095</x:v>
      </x:c>
      <x:c r="M329" s="3" t="str">
        <x:v>https://www.redgifs.com/niches/girl-on-girl</x:v>
      </x:c>
      <x:c r="N329" s="3" t="str"/>
    </x:row>
    <x:row r="330" ht="48" customHeight="1">
      <x:c r="A330" s="3" t="n">
        <x:v>329</x:v>
      </x:c>
      <x:c r="B330" s="3" t="str">
        <x:v>ВКЛЮЧАЕМ</x:v>
      </x:c>
      <x:c r="C330" s="3" t="str">
        <x:v>Girlfriend Experience</x:v>
      </x:c>
      <x:c r="D330" s="3" t="str">
        <x:v>girlfriend-experience</x:v>
      </x:c>
      <x:c r="E330" s="3" t="str">
        <x:v>Сценарий / roleplay</x:v>
      </x:c>
      <x:c r="F330" s="3" t="str">
        <x:v>Постановочный сценарий, персона или партнёрская динамика «Girlfriend Experience».</x:v>
      </x:c>
      <x:c r="G330" s="3" t="str">
        <x:v>ВКЛЮЧАЕМ: задаёт понятную взрослую роль, динамику или мини-сценарий, который можно адаптировать под конкретную модель.</x:v>
      </x:c>
      <x:c r="H330" s="3" t="str">
        <x:v>Looking for more than just a quick release? Here, it’s all about connection, warmth, and that slow, teasing intimacy that makes you feel wanted, seen, and close. Soft eye contact, gentle whispers, playful teasing – the kind of moments that make it feel real. This is where you might just find your GFE. Not just content – a feeling.</x:v>
      </x:c>
      <x:c r="I330" s="3" t="str">
        <x:v>Rule 1: No spam Rule 2: Follow site-wide guidelines Rule 3: Stay on Theme</x:v>
      </x:c>
      <x:c r="J330" s="3" t="str">
        <x:v>ok</x:v>
      </x:c>
      <x:c r="K330" s="3" t="n">
        <x:v>357</x:v>
      </x:c>
      <x:c r="L330" s="3" t="n">
        <x:v>1119</x:v>
      </x:c>
      <x:c r="M330" s="3" t="str">
        <x:v>https://www.redgifs.com/niches/girlfriend-experience</x:v>
      </x:c>
      <x:c r="N330" s="3" t="str"/>
    </x:row>
    <x:row r="331" ht="48" customHeight="1">
      <x:c r="A331" s="3" t="n">
        <x:v>330</x:v>
      </x:c>
      <x:c r="B331" s="3" t="str">
        <x:v>ВКЛЮЧАЕМ</x:v>
      </x:c>
      <x:c r="C331" s="3" t="str">
        <x:v>Girls And Cum ONLY</x:v>
      </x:c>
      <x:c r="D331" s="3" t="str">
        <x:v>girls-and-cum-only</x:v>
      </x:c>
      <x:c r="E331" s="3" t="str">
        <x:v>Действие / секс-сцена / фетиш</x:v>
      </x:c>
      <x:c r="F331" s="3" t="str">
        <x:v>Конкретное действие, фетиш, поза или партнёрская сцена «Girls And Cum ONLY».</x:v>
      </x:c>
      <x:c r="G33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31" s="3" t="str">
        <x:v>Got girls? Got cum? Throw them in, BUT THAT'S IT. No dicks, no guys. Just girls and cum in frame.</x:v>
      </x:c>
      <x:c r="I331" s="3" t="str">
        <x:v>Creampies, facials, or whatever body part. Just make sure it's girls and cum only. Trans Women welcome.</x:v>
      </x:c>
      <x:c r="J331" s="3" t="str">
        <x:v>ok</x:v>
      </x:c>
      <x:c r="K331" s="3" t="n">
        <x:v>814</x:v>
      </x:c>
      <x:c r="L331" s="3" t="n">
        <x:v>18601</x:v>
      </x:c>
      <x:c r="M331" s="3" t="str">
        <x:v>https://www.redgifs.com/niches/girls-and-cum-only</x:v>
      </x:c>
      <x:c r="N331" s="3" t="str"/>
    </x:row>
    <x:row r="332" ht="48" customHeight="1">
      <x:c r="A332" s="3" t="n">
        <x:v>331</x:v>
      </x:c>
      <x:c r="B332" s="3" t="str">
        <x:v>ВКЛЮЧАЕМ</x:v>
      </x:c>
      <x:c r="C332" s="3" t="str">
        <x:v>Girls Finishing The Job</x:v>
      </x:c>
      <x:c r="D332" s="3" t="str">
        <x:v>girls-finishing-the-job</x:v>
      </x:c>
      <x:c r="E332" s="3" t="str">
        <x:v>Действие / секс-сцена / фетиш</x:v>
      </x:c>
      <x:c r="F332" s="3" t="str">
        <x:v>Конкретное действие, фетиш, поза или партнёрская сцена «Girls Finishing The Job».</x:v>
      </x:c>
      <x:c r="G33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32" s="3" t="str">
        <x:v>NSFW GIFs and images featuring women finishing off men to orgasmic completion.</x:v>
      </x:c>
      <x:c r="I332" s="3" t="str">
        <x:v>Rule 1: No spam Rule 2: Follow site-wide guidelines Rule 3: Stay on Theme</x:v>
      </x:c>
      <x:c r="J332" s="3" t="str">
        <x:v>ok</x:v>
      </x:c>
      <x:c r="K332" s="3" t="n">
        <x:v>107350</x:v>
      </x:c>
      <x:c r="L332" s="3" t="n">
        <x:v>365402</x:v>
      </x:c>
      <x:c r="M332" s="3" t="str">
        <x:v>https://www.redgifs.com/niches/girls-finishing-the-job</x:v>
      </x:c>
      <x:c r="N332" s="3" t="str"/>
    </x:row>
    <x:row r="333" ht="48" customHeight="1">
      <x:c r="A333" s="3" t="n">
        <x:v>332</x:v>
      </x:c>
      <x:c r="B333" s="3" t="str">
        <x:v>ВКЛЮЧАЕМ</x:v>
      </x:c>
      <x:c r="C333" s="3" t="str">
        <x:v>Girls Fisting Guys</x:v>
      </x:c>
      <x:c r="D333" s="3" t="str">
        <x:v>girls-fisting-guys</x:v>
      </x:c>
      <x:c r="E333" s="3" t="str">
        <x:v>Действие / секс-сцена / фетиш</x:v>
      </x:c>
      <x:c r="F333" s="3" t="str">
        <x:v>Конкретное действие, фетиш, поза или партнёрская сцена «Girls Fisting Guys».</x:v>
      </x:c>
      <x:c r="G33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33" s="3" t="str">
        <x:v>Queens opening slutty holes. Girls fisting guys and Femdom fisting.</x:v>
      </x:c>
      <x:c r="I333" s="3" t="str">
        <x:v>Rule 1: No spam Rule 2: Follow site-wide guidelines Rule 3: Stay on Theme</x:v>
      </x:c>
      <x:c r="J333" s="3" t="str">
        <x:v>ok</x:v>
      </x:c>
      <x:c r="K333" s="3" t="n">
        <x:v>144</x:v>
      </x:c>
      <x:c r="L333" s="3" t="n">
        <x:v>548</x:v>
      </x:c>
      <x:c r="M333" s="3" t="str">
        <x:v>https://www.redgifs.com/niches/girls-fisting-guys</x:v>
      </x:c>
      <x:c r="N333" s="3" t="str"/>
    </x:row>
    <x:row r="334" ht="48" customHeight="1">
      <x:c r="A334" s="3" t="n">
        <x:v>333</x:v>
      </x:c>
      <x:c r="B334" s="3" t="str">
        <x:v>ВКЛЮЧАЕМ</x:v>
      </x:c>
      <x:c r="C334" s="3" t="str">
        <x:v>Girls In Yoga Pants</x:v>
      </x:c>
      <x:c r="D334" s="3" t="str">
        <x:v>girls-in-yoga-pants</x:v>
      </x:c>
      <x:c r="E334" s="3" t="str">
        <x:v>Образ / одежда</x:v>
      </x:c>
      <x:c r="F334" s="3" t="str">
        <x:v>Контент, где ключевой визуальный элемент образа — «Girls In Yoga Pants».</x:v>
      </x:c>
      <x:c r="G334" s="3" t="str">
        <x:v>ВКЛЮЧАЕМ: даёт понятный wardrobe/styling-референс и легко превращается в задание на съёмку.</x:v>
      </x:c>
      <x:c r="H334" s="3" t="str">
        <x:v>test</x:v>
      </x:c>
      <x:c r="I334" s="3" t="str">
        <x:v>test</x:v>
      </x:c>
      <x:c r="J334" s="3" t="str">
        <x:v>ok</x:v>
      </x:c>
      <x:c r="K334" s="3" t="n">
        <x:v>12973</x:v>
      </x:c>
      <x:c r="L334" s="3" t="n">
        <x:v>161356</x:v>
      </x:c>
      <x:c r="M334" s="3" t="str">
        <x:v>https://www.redgifs.com/niches/girls-in-yoga-pants</x:v>
      </x:c>
      <x:c r="N334" s="3" t="str"/>
    </x:row>
    <x:row r="335" ht="48" customHeight="1">
      <x:c r="A335" s="3" t="n">
        <x:v>334</x:v>
      </x:c>
      <x:c r="B335" s="3" t="str">
        <x:v>ВКЛЮЧАЕМ</x:v>
      </x:c>
      <x:c r="C335" s="3" t="str">
        <x:v>Girls Kissing</x:v>
      </x:c>
      <x:c r="D335" s="3" t="str">
        <x:v>girls-kissing</x:v>
      </x:c>
      <x:c r="E335" s="3" t="str">
        <x:v>Действие / секс-сцена / фетиш</x:v>
      </x:c>
      <x:c r="F335" s="3" t="str">
        <x:v>Конкретное действие, фетиш, поза или партнёрская сцена «Girls Kissing».</x:v>
      </x:c>
      <x:c r="G33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35" s="3" t="str">
        <x:v>NSFW GIFs and images of women kissing other women.</x:v>
      </x:c>
      <x:c r="I335" s="3" t="str">
        <x:v>1. Girls Kissing 2. Porn featuring females kissing other females. 3. Are title and description relevant to the gif?</x:v>
      </x:c>
      <x:c r="J335" s="3" t="str">
        <x:v>ok</x:v>
      </x:c>
      <x:c r="K335" s="3" t="n">
        <x:v>10502</x:v>
      </x:c>
      <x:c r="L335" s="3" t="n">
        <x:v>117542</x:v>
      </x:c>
      <x:c r="M335" s="3" t="str">
        <x:v>https://www.redgifs.com/niches/girls-kissing</x:v>
      </x:c>
      <x:c r="N335" s="3" t="str"/>
    </x:row>
    <x:row r="336" ht="48" customHeight="1">
      <x:c r="A336" s="3" t="n">
        <x:v>335</x:v>
      </x:c>
      <x:c r="B336" s="3" t="str">
        <x:v>ВКЛЮЧАЕМ</x:v>
      </x:c>
      <x:c r="C336" s="3" t="str">
        <x:v>Girls Playing</x:v>
      </x:c>
      <x:c r="D336" s="3" t="str">
        <x:v>group-of-nude-girls</x:v>
      </x:c>
      <x:c r="E336" s="3" t="str">
        <x:v>Типаж / внешность / matching</x:v>
      </x:c>
      <x:c r="F336" s="3" t="str">
        <x:v>Ниша для matching по внешности, телосложению, идентичности или типажу «Girls Playing».</x:v>
      </x:c>
      <x:c r="G33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36" s="3" t="str">
        <x:v>NSFW GIFs and images featuring groups of nude women.</x:v>
      </x:c>
      <x:c r="I336" s="3" t="str">
        <x:v>1. Group Of Nude Girls 2. Porn featuring groups of nude females. 3. Are title and description relevant to the gif?</x:v>
      </x:c>
      <x:c r="J336" s="3" t="str">
        <x:v>ok</x:v>
      </x:c>
      <x:c r="K336" s="3" t="n">
        <x:v>25012</x:v>
      </x:c>
      <x:c r="L336" s="3" t="n">
        <x:v>169145</x:v>
      </x:c>
      <x:c r="M336" s="3" t="str">
        <x:v>https://www.redgifs.com/niches/group-of-nude-girls</x:v>
      </x:c>
      <x:c r="N336" s="3" t="str"/>
    </x:row>
    <x:row r="337" ht="48" customHeight="1">
      <x:c r="A337" s="3" t="n">
        <x:v>336</x:v>
      </x:c>
      <x:c r="B337" s="3" t="str">
        <x:v>ВКЛЮЧАЕМ</x:v>
      </x:c>
      <x:c r="C337" s="3" t="str">
        <x:v>Girls Showering</x:v>
      </x:c>
      <x:c r="D337" s="3" t="str">
        <x:v>girls-showering</x:v>
      </x:c>
      <x:c r="E337" s="3" t="str">
        <x:v>Действие / секс-сцена / фетиш</x:v>
      </x:c>
      <x:c r="F337" s="3" t="str">
        <x:v>Конкретное действие, фетиш, поза или партнёрская сцена «Girls Showering».</x:v>
      </x:c>
      <x:c r="G33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37" s="3" t="str">
        <x:v>NSFW GIFs and images of women having fun while showering.</x:v>
      </x:c>
      <x:c r="I337" s="3" t="str">
        <x:v>1. Girls Showering 2. Porn featuring females in showers. 3. Are title and description relevant to the gif?</x:v>
      </x:c>
      <x:c r="J337" s="3" t="str">
        <x:v>ok</x:v>
      </x:c>
      <x:c r="K337" s="3" t="n">
        <x:v>30004</x:v>
      </x:c>
      <x:c r="L337" s="3" t="n">
        <x:v>137530</x:v>
      </x:c>
      <x:c r="M337" s="3" t="str">
        <x:v>https://www.redgifs.com/niches/girls-showering</x:v>
      </x:c>
      <x:c r="N337" s="3" t="str"/>
    </x:row>
    <x:row r="338" ht="48" customHeight="1">
      <x:c r="A338" s="3" t="n">
        <x:v>337</x:v>
      </x:c>
      <x:c r="B338" s="3" t="str">
        <x:v>ВКЛЮЧАЕМ</x:v>
      </x:c>
      <x:c r="C338" s="3" t="str">
        <x:v>Girls With Glasses</x:v>
      </x:c>
      <x:c r="D338" s="3" t="str">
        <x:v>girls-with-glasses</x:v>
      </x:c>
      <x:c r="E338" s="3" t="str">
        <x:v>Типаж / внешность / matching</x:v>
      </x:c>
      <x:c r="F338" s="3" t="str">
        <x:v>Ниша для matching по внешности, телосложению, идентичности или типажу «Girls With Glasses».</x:v>
      </x:c>
      <x:c r="G33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38" s="3" t="str">
        <x:v>NSFW GIFs and images featuring women with glasses.</x:v>
      </x:c>
      <x:c r="I338" s="3" t="str">
        <x:v>1. Girls With Glasses 2. Porn featuring females with glasses. 3. Are title and description relevant to the gif?</x:v>
      </x:c>
      <x:c r="J338" s="3" t="str">
        <x:v>ok</x:v>
      </x:c>
      <x:c r="K338" s="3" t="n">
        <x:v>28566</x:v>
      </x:c>
      <x:c r="L338" s="3" t="n">
        <x:v>260758</x:v>
      </x:c>
      <x:c r="M338" s="3" t="str">
        <x:v>https://www.redgifs.com/niches/girls-with-glasses</x:v>
      </x:c>
      <x:c r="N338" s="3" t="str"/>
    </x:row>
    <x:row r="339" ht="48" customHeight="1">
      <x:c r="A339" s="3" t="n">
        <x:v>338</x:v>
      </x:c>
      <x:c r="B339" s="3" t="str">
        <x:v>ВКЛЮЧАЕМ</x:v>
      </x:c>
      <x:c r="C339" s="3" t="str">
        <x:v>Girls With Neon Hair</x:v>
      </x:c>
      <x:c r="D339" s="3" t="str">
        <x:v>girls-with-neon-hair</x:v>
      </x:c>
      <x:c r="E339" s="3" t="str">
        <x:v>Типаж / внешность / matching</x:v>
      </x:c>
      <x:c r="F339" s="3" t="str">
        <x:v>Ниша для matching по внешности, телосложению, идентичности или типажу «Girls With Neon Hair».</x:v>
      </x:c>
      <x:c r="G33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39" s="3" t="str">
        <x:v>NSFW GIFs and images featuring women with neon colored hair.</x:v>
      </x:c>
      <x:c r="I339" s="3" t="str">
        <x:v>1. Girls With Neon Hair 2. Porn featuring females with alternative colored hair. 3. Are title and description relevant to the gif?</x:v>
      </x:c>
      <x:c r="J339" s="3" t="str">
        <x:v>ok</x:v>
      </x:c>
      <x:c r="K339" s="3" t="n">
        <x:v>8107</x:v>
      </x:c>
      <x:c r="L339" s="3" t="n">
        <x:v>88262</x:v>
      </x:c>
      <x:c r="M339" s="3" t="str">
        <x:v>https://www.redgifs.com/niches/girls-with-neon-hair</x:v>
      </x:c>
      <x:c r="N339" s="3" t="str"/>
    </x:row>
    <x:row r="340" ht="48" customHeight="1">
      <x:c r="A340" s="3" t="n">
        <x:v>339</x:v>
      </x:c>
      <x:c r="B340" s="3" t="str">
        <x:v>ВКЛЮЧАЕМ</x:v>
      </x:c>
      <x:c r="C340" s="3" t="str">
        <x:v>Glass Dildos</x:v>
      </x:c>
      <x:c r="D340" s="3" t="str">
        <x:v>glass-dildos</x:v>
      </x:c>
      <x:c r="E340" s="3" t="str">
        <x:v>Действие / секс-сцена / фетиш</x:v>
      </x:c>
      <x:c r="F340" s="3" t="str">
        <x:v>Конкретное действие, фетиш, поза или партнёрская сцена «Glass Dildos».</x:v>
      </x:c>
      <x:c r="G34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40" s="3" t="str">
        <x:v>Clear glass dildos, so you can see everything &gt;:3</x:v>
      </x:c>
      <x:c r="I340" s="3" t="str">
        <x:v>Glass dildos only, must be NSFW/in use</x:v>
      </x:c>
      <x:c r="J340" s="3" t="str">
        <x:v>ok</x:v>
      </x:c>
      <x:c r="K340" s="3" t="n">
        <x:v>320</x:v>
      </x:c>
      <x:c r="L340" s="3" t="n">
        <x:v>3227</x:v>
      </x:c>
      <x:c r="M340" s="3" t="str">
        <x:v>https://www.redgifs.com/niches/glass-dildos</x:v>
      </x:c>
      <x:c r="N340" s="3" t="str"/>
    </x:row>
    <x:row r="341" ht="48" customHeight="1">
      <x:c r="A341" s="3" t="n">
        <x:v>340</x:v>
      </x:c>
      <x:c r="B341" s="3" t="str">
        <x:v>ВКЛЮЧАЕМ</x:v>
      </x:c>
      <x:c r="C341" s="3" t="str">
        <x:v>Gloryholes</x:v>
      </x:c>
      <x:c r="D341" s="3" t="str">
        <x:v>gloryholes</x:v>
      </x:c>
      <x:c r="E341" s="3" t="str">
        <x:v>Действие / секс-сцена / фетиш</x:v>
      </x:c>
      <x:c r="F341" s="3" t="str">
        <x:v>Конкретное действие, фетиш, поза или партнёрская сцена «Gloryholes».</x:v>
      </x:c>
      <x:c r="G34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41" s="3" t="str">
        <x:v>NSFW GIFs and images of women performing sex acts in a gloryhole setting.</x:v>
      </x:c>
      <x:c r="I341" s="3" t="str">
        <x:v>1. Gloryholes 2. Porn featuring females performing sex acts in a gloryhole setting. 3. Are title and description relevant to the gif?</x:v>
      </x:c>
      <x:c r="J341" s="3" t="str">
        <x:v>ok</x:v>
      </x:c>
      <x:c r="K341" s="3" t="n">
        <x:v>4070</x:v>
      </x:c>
      <x:c r="L341" s="3" t="n">
        <x:v>158698</x:v>
      </x:c>
      <x:c r="M341" s="3" t="str">
        <x:v>https://www.redgifs.com/niches/gloryholes</x:v>
      </x:c>
      <x:c r="N341" s="3" t="str"/>
    </x:row>
    <x:row r="342" ht="48" customHeight="1">
      <x:c r="A342" s="3" t="n">
        <x:v>341</x:v>
      </x:c>
      <x:c r="B342" s="3" t="str">
        <x:v>ВКЛЮЧАЕМ</x:v>
      </x:c>
      <x:c r="C342" s="3" t="str">
        <x:v>Goddess Worship</x:v>
      </x:c>
      <x:c r="D342" s="3" t="str">
        <x:v>goddess-worship</x:v>
      </x:c>
      <x:c r="E342" s="3" t="str">
        <x:v>Сценарий / roleplay</x:v>
      </x:c>
      <x:c r="F342" s="3" t="str">
        <x:v>Постановочный сценарий, персона или партнёрская динамика «Goddess Worship».</x:v>
      </x:c>
      <x:c r="G342" s="3" t="str">
        <x:v>ВКЛЮЧАЕМ: задаёт понятную взрослую роль, динамику или мини-сценарий, который можно адаптировать под конкретную модель.</x:v>
      </x:c>
      <x:c r="H342" s="3" t="str">
        <x:v>Goddess Worship (aka Goddess **Foot** Worship) Ready to dive into the world of female lead domination, degradation, and humiliation?? Well, look no further! As a fierce Goddess and Dominatrix, I am here to dominate your timeline with tantalizing content and empower you to embrace your submissive side. for exclusive updates, behind-the-scenes peeks, and thrilling encounters. Get ready to bow down and unleash your inner submissive!</x:v>
      </x:c>
      <x:c r="I342" s="3" t="str">
        <x:v>Follow site rules</x:v>
      </x:c>
      <x:c r="J342" s="3" t="str">
        <x:v>ok</x:v>
      </x:c>
      <x:c r="K342" s="3" t="n">
        <x:v>2561</x:v>
      </x:c>
      <x:c r="L342" s="3" t="n">
        <x:v>6060</x:v>
      </x:c>
      <x:c r="M342" s="3" t="str">
        <x:v>https://www.redgifs.com/niches/goddess-worship</x:v>
      </x:c>
      <x:c r="N342" s="3" t="str"/>
    </x:row>
    <x:row r="343" ht="48" customHeight="1">
      <x:c r="A343" s="3" t="n">
        <x:v>342</x:v>
      </x:c>
      <x:c r="B343" s="3" t="str">
        <x:v>ВКЛЮЧАЕМ</x:v>
      </x:c>
      <x:c r="C343" s="3" t="str">
        <x:v>Gonzo Porn</x:v>
      </x:c>
      <x:c r="D343" s="3" t="str">
        <x:v>gonzo-porn</x:v>
      </x:c>
      <x:c r="E343" s="3" t="str">
        <x:v>Подача / performance</x:v>
      </x:c>
      <x:c r="F343" s="3" t="str">
        <x:v>Формат подачи, речь/звук или performance-приём «Gonzo Porn».</x:v>
      </x:c>
      <x:c r="G343" s="3" t="str">
        <x:v>ВКЛЮЧАЕМ: полезен как референс подачи — голос, реакция, камера, темп или манера исполнения — и применим в creator-контенте.</x:v>
      </x:c>
      <x:c r="H343" s="3" t="str">
        <x:v>Gonzo pornography is a style of pornographic film that attempts to place the viewer directly into the scene. for the reality porn</x:v>
      </x:c>
      <x:c r="I343" s="3" t="str">
        <x:v>1. No Spam 2. Follow Site-Wide Rules 3. Stay on theme Be kind, respect others</x:v>
      </x:c>
      <x:c r="J343" s="3" t="str">
        <x:v>ok</x:v>
      </x:c>
      <x:c r="K343" s="3" t="n">
        <x:v>824</x:v>
      </x:c>
      <x:c r="L343" s="3" t="n">
        <x:v>3300</x:v>
      </x:c>
      <x:c r="M343" s="3" t="str">
        <x:v>https://www.redgifs.com/niches/gonzo-porn</x:v>
      </x:c>
      <x:c r="N343" s="3" t="str"/>
    </x:row>
    <x:row r="344" ht="48" customHeight="1">
      <x:c r="A344" s="3" t="n">
        <x:v>343</x:v>
      </x:c>
      <x:c r="B344" s="3" t="str">
        <x:v>ВКЛЮЧАЕМ</x:v>
      </x:c>
      <x:c r="C344" s="3" t="str">
        <x:v>Goon</x:v>
      </x:c>
      <x:c r="D344" s="3" t="str">
        <x:v>goon</x:v>
      </x:c>
      <x:c r="E344" s="3" t="str">
        <x:v>Действие / секс-сцена / фетиш</x:v>
      </x:c>
      <x:c r="F344" s="3" t="str">
        <x:v>Конкретное действие, фетиш, поза или партнёрская сцена «Goon».</x:v>
      </x:c>
      <x:c r="G34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44" s="3" t="str">
        <x:v>Pump, edge, leak, goon, repeat. Never stop gooning.</x:v>
      </x:c>
      <x:c r="I344" s="3" t="str">
        <x:v>Goon caps Hypno-goon</x:v>
      </x:c>
      <x:c r="J344" s="3" t="str">
        <x:v>ok</x:v>
      </x:c>
      <x:c r="K344" s="3" t="n">
        <x:v>23500</x:v>
      </x:c>
      <x:c r="L344" s="3" t="n">
        <x:v>59043</x:v>
      </x:c>
      <x:c r="M344" s="3" t="str">
        <x:v>https://www.redgifs.com/niches/goon</x:v>
      </x:c>
      <x:c r="N344" s="3" t="str"/>
    </x:row>
    <x:row r="345" ht="48" customHeight="1">
      <x:c r="A345" s="3" t="n">
        <x:v>344</x:v>
      </x:c>
      <x:c r="B345" s="3" t="str">
        <x:v>ВКЛЮЧАЕМ</x:v>
      </x:c>
      <x:c r="C345" s="3" t="str">
        <x:v>Gooning &amp; Edging For Goddess</x:v>
      </x:c>
      <x:c r="D345" s="3" t="str">
        <x:v>gooning-and-edging-for-goddess</x:v>
      </x:c>
      <x:c r="E345" s="3" t="str">
        <x:v>Сценарий / roleplay</x:v>
      </x:c>
      <x:c r="F345" s="3" t="str">
        <x:v>Постановочный сценарий, персона или партнёрская динамика «Gooning &amp; Edging For Goddess».</x:v>
      </x:c>
      <x:c r="G345" s="3" t="str">
        <x:v>ВКЛЮЧАЕМ: задаёт понятную взрослую роль, динамику или мини-сценарий, который можно адаптировать под конкретную модель.</x:v>
      </x:c>
      <x:c r="H345" s="3" t="str">
        <x:v>Goon and Edge - give in to your fap addiction for hot Dominant Goddesses here 🖤 join me ⭐️fiestry.com⭐️</x:v>
      </x:c>
      <x:c r="I345" s="3" t="str">
        <x:v>Post goon-worthy stroke material - verified creators only</x:v>
      </x:c>
      <x:c r="J345" s="3" t="str">
        <x:v>ok</x:v>
      </x:c>
      <x:c r="K345" s="3" t="n">
        <x:v>3886</x:v>
      </x:c>
      <x:c r="L345" s="3" t="n">
        <x:v>15536</x:v>
      </x:c>
      <x:c r="M345" s="3" t="str">
        <x:v>https://www.redgifs.com/niches/gooning-and-edging-for-goddess</x:v>
      </x:c>
      <x:c r="N345" s="3" t="str"/>
    </x:row>
    <x:row r="346" ht="48" customHeight="1">
      <x:c r="A346" s="3" t="n">
        <x:v>345</x:v>
      </x:c>
      <x:c r="B346" s="3" t="str">
        <x:v>ВКЛЮЧАЕМ</x:v>
      </x:c>
      <x:c r="C346" s="3" t="str">
        <x:v>Goth Big Ass</x:v>
      </x:c>
      <x:c r="D346" s="3" t="str">
        <x:v>goth-big-ass</x:v>
      </x:c>
      <x:c r="E346" s="3" t="str">
        <x:v>Типаж / внешность / matching</x:v>
      </x:c>
      <x:c r="F346" s="3" t="str">
        <x:v>Ниша для matching по внешности, телосложению, идентичности или типажу «Goth Big Ass».</x:v>
      </x:c>
      <x:c r="G34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46" s="3" t="str">
        <x:v>Only real goth girls have so much ass</x:v>
      </x:c>
      <x:c r="I346" s="3" t="str">
        <x:v>Rule 1: No spam Rule 2: Follow site-wide guidelines Rule 3: Stay on Theme</x:v>
      </x:c>
      <x:c r="J346" s="3" t="str">
        <x:v>ok</x:v>
      </x:c>
      <x:c r="K346" s="3" t="n">
        <x:v>43</x:v>
      </x:c>
      <x:c r="L346" s="3" t="n">
        <x:v>473</x:v>
      </x:c>
      <x:c r="M346" s="3" t="str">
        <x:v>https://www.redgifs.com/niches/goth-big-ass</x:v>
      </x:c>
      <x:c r="N346" s="3" t="str"/>
    </x:row>
    <x:row r="347" ht="48" customHeight="1">
      <x:c r="A347" s="3" t="n">
        <x:v>346</x:v>
      </x:c>
      <x:c r="B347" s="3" t="str">
        <x:v>ВКЛЮЧАЕМ</x:v>
      </x:c>
      <x:c r="C347" s="3" t="str">
        <x:v>Goth Girls</x:v>
      </x:c>
      <x:c r="D347" s="3" t="str">
        <x:v>goth-girls</x:v>
      </x:c>
      <x:c r="E347" s="3" t="str">
        <x:v>Типаж / внешность / matching</x:v>
      </x:c>
      <x:c r="F347" s="3" t="str">
        <x:v>Ниша для matching по внешности, телосложению, идентичности или типажу «Goth Girls».</x:v>
      </x:c>
      <x:c r="G34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47" s="3" t="str">
        <x:v>NSFW GIFs and images featuring Goth girls.</x:v>
      </x:c>
      <x:c r="I347" s="3" t="str">
        <x:v>1. Goth Girls 2. Porn featuring goth females. 3. Are title and description relevant to the gif?</x:v>
      </x:c>
      <x:c r="J347" s="3" t="str">
        <x:v>ok</x:v>
      </x:c>
      <x:c r="K347" s="3" t="n">
        <x:v>90530</x:v>
      </x:c>
      <x:c r="L347" s="3" t="n">
        <x:v>350120</x:v>
      </x:c>
      <x:c r="M347" s="3" t="str">
        <x:v>https://www.redgifs.com/niches/goth-girls</x:v>
      </x:c>
      <x:c r="N347" s="3" t="str"/>
    </x:row>
    <x:row r="348" ht="48" customHeight="1">
      <x:c r="A348" s="3" t="n">
        <x:v>347</x:v>
      </x:c>
      <x:c r="B348" s="3" t="str">
        <x:v>ВКЛЮЧАЕМ</x:v>
      </x:c>
      <x:c r="C348" s="3" t="str">
        <x:v>Group Fucking</x:v>
      </x:c>
      <x:c r="D348" s="3" t="str">
        <x:v>group-fucking</x:v>
      </x:c>
      <x:c r="E348" s="3" t="str">
        <x:v>Действие / секс-сцена / фетиш</x:v>
      </x:c>
      <x:c r="F348" s="3" t="str">
        <x:v>Конкретное действие, фетиш, поза или партнёрская сцена «Group Fucking».</x:v>
      </x:c>
      <x:c r="G34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48" s="3" t="str">
        <x:v>NSFW GIFs and images of 1 woman having sex with several men.</x:v>
      </x:c>
      <x:c r="I348" s="3" t="str">
        <x:v>1. Gangbang 2. Porn featuring females having sex with multiple males. 3. Are title and description relevant to the gif?</x:v>
      </x:c>
      <x:c r="J348" s="3" t="str">
        <x:v>ok</x:v>
      </x:c>
      <x:c r="K348" s="3" t="n">
        <x:v>15116</x:v>
      </x:c>
      <x:c r="L348" s="3" t="n">
        <x:v>166647</x:v>
      </x:c>
      <x:c r="M348" s="3" t="str">
        <x:v>https://www.redgifs.com/niches/group-fucking</x:v>
      </x:c>
      <x:c r="N348" s="3" t="str"/>
    </x:row>
    <x:row r="349" ht="48" customHeight="1">
      <x:c r="A349" s="3" t="n">
        <x:v>348</x:v>
      </x:c>
      <x:c r="B349" s="3" t="str">
        <x:v>ВКЛЮЧАЕМ</x:v>
      </x:c>
      <x:c r="C349" s="3" t="str">
        <x:v>Group Sex Parties</x:v>
      </x:c>
      <x:c r="D349" s="3" t="str">
        <x:v>group-sex-parties</x:v>
      </x:c>
      <x:c r="E349" s="3" t="str">
        <x:v>Действие / секс-сцена / фетиш</x:v>
      </x:c>
      <x:c r="F349" s="3" t="str">
        <x:v>Конкретное действие, фетиш, поза или партнёрская сцена «Group Sex Parties».</x:v>
      </x:c>
      <x:c r="G34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49" s="3" t="str">
        <x:v>NSFW GIFs and images featuring sex with more than 2 participants.</x:v>
      </x:c>
      <x:c r="I349" s="3" t="str">
        <x:v>1. Group Sex 2. Porn featuring sex with more than 2 participants. 3. Are title and description relevant to the gif?</x:v>
      </x:c>
      <x:c r="J349" s="3" t="str">
        <x:v>ok</x:v>
      </x:c>
      <x:c r="K349" s="3" t="n">
        <x:v>24160</x:v>
      </x:c>
      <x:c r="L349" s="3" t="n">
        <x:v>160726</x:v>
      </x:c>
      <x:c r="M349" s="3" t="str">
        <x:v>https://www.redgifs.com/niches/group-sex-parties</x:v>
      </x:c>
      <x:c r="N349" s="3" t="str"/>
    </x:row>
    <x:row r="350" ht="48" customHeight="1">
      <x:c r="A350" s="3" t="n">
        <x:v>349</x:v>
      </x:c>
      <x:c r="B350" s="3" t="str">
        <x:v>НЕ ВКЛЮЧАЕМ</x:v>
      </x:c>
      <x:c r="C350" s="3" t="str">
        <x:v>Growth Fetish</x:v>
      </x:c>
      <x:c r="D350" s="3" t="str">
        <x:v>growth-fetish</x:v>
      </x:c>
      <x:c r="E350" s="3" t="str">
        <x:v>Рисованное / 3D / virtual</x:v>
      </x:c>
      <x:c r="F350" s="3" t="str">
        <x:v>Рисованная, 3D, игровая, виртуальная или fantasy-категория «Growth Fetish».</x:v>
      </x:c>
      <x:c r="G35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50" s="3" t="str">
        <x:v>Welcome to Growth Fetish – the ultimate hub for animated GIFs, short videos, and clips celebrating body growth and transformation fantasies! Dive into steamy content featuring breast expansion, unstoppable curves, lactation, and other wild size-changing scenarios where ordinary characters evolve into exaggerated, hourglass dreams.</x:v>
      </x:c>
      <x:c r="I350" s="3" t="str">
        <x:v>Rule 1: No spam Rule 2: Follow site-wide guidelines Rule 3: Stay on Theme</x:v>
      </x:c>
      <x:c r="J350" s="3" t="str">
        <x:v>ok</x:v>
      </x:c>
      <x:c r="K350" s="3" t="n">
        <x:v>869</x:v>
      </x:c>
      <x:c r="L350" s="3" t="n">
        <x:v>1089</x:v>
      </x:c>
      <x:c r="M350" s="3" t="str">
        <x:v>https://www.redgifs.com/niches/growth-fetish</x:v>
      </x:c>
      <x:c r="N350" s="3" t="str"/>
    </x:row>
    <x:row r="351" ht="48" customHeight="1">
      <x:c r="A351" s="3" t="n">
        <x:v>350</x:v>
      </x:c>
      <x:c r="B351" s="3" t="str">
        <x:v>ВКЛЮЧАЕМ</x:v>
      </x:c>
      <x:c r="C351" s="3" t="str">
        <x:v>Guys Getting Pegged</x:v>
      </x:c>
      <x:c r="D351" s="3" t="str">
        <x:v>guys-getting-pegged</x:v>
      </x:c>
      <x:c r="E351" s="3" t="str">
        <x:v>Действие / секс-сцена / фетиш</x:v>
      </x:c>
      <x:c r="F351" s="3" t="str">
        <x:v>Конкретное действие, фетиш, поза или партнёрская сцена «Guys Getting Pegged».</x:v>
      </x:c>
      <x:c r="G35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51" s="3" t="str">
        <x:v>NSFW GIFs and images of women pegging their partners.</x:v>
      </x:c>
      <x:c r="I351" s="3" t="str">
        <x:v>1. Pegging 2. Porn featuring females using a strapon with males. 3. Are title and description relevant to the gif?</x:v>
      </x:c>
      <x:c r="J351" s="3" t="str">
        <x:v>ok</x:v>
      </x:c>
      <x:c r="K351" s="3" t="n">
        <x:v>15696</x:v>
      </x:c>
      <x:c r="L351" s="3" t="n">
        <x:v>81322</x:v>
      </x:c>
      <x:c r="M351" s="3" t="str">
        <x:v>https://www.redgifs.com/niches/guys-getting-pegged</x:v>
      </x:c>
      <x:c r="N351" s="3" t="str"/>
    </x:row>
    <x:row r="352" ht="48" customHeight="1">
      <x:c r="A352" s="3" t="n">
        <x:v>351</x:v>
      </x:c>
      <x:c r="B352" s="3" t="str">
        <x:v>НЕ ВКЛЮЧАЕМ</x:v>
      </x:c>
      <x:c r="C352" s="3" t="str">
        <x:v>Guys Getting Rimmed</x:v>
      </x:c>
      <x:c r="D352" s="3" t="str">
        <x:v>guys-getting-rimmed</x:v>
      </x:c>
      <x:c r="E352" s="3" t="str">
        <x:v>Male-only / мужской фокус</x:v>
      </x:c>
      <x:c r="F352" s="3" t="str">
        <x:v>Контент «Guys Getting Rimmed» с основным фокусом на мужчине/пенисе или male-only исполнителях.</x:v>
      </x:c>
      <x:c r="G35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52" s="3" t="str">
        <x:v>Guys getting rimmed</x:v>
      </x:c>
      <x:c r="I352" s="3" t="str">
        <x:v>Post guys getting rimmed.</x:v>
      </x:c>
      <x:c r="J352" s="3" t="str">
        <x:v>ok</x:v>
      </x:c>
      <x:c r="K352" s="3" t="n">
        <x:v>3544</x:v>
      </x:c>
      <x:c r="L352" s="3" t="n">
        <x:v>18428</x:v>
      </x:c>
      <x:c r="M352" s="3" t="str">
        <x:v>https://www.redgifs.com/niches/guys-getting-rimmed</x:v>
      </x:c>
      <x:c r="N352" s="3" t="str"/>
    </x:row>
    <x:row r="353" ht="48" customHeight="1">
      <x:c r="A353" s="3" t="n">
        <x:v>352</x:v>
      </x:c>
      <x:c r="B353" s="3" t="str">
        <x:v>ВКЛЮЧАЕМ</x:v>
      </x:c>
      <x:c r="C353" s="3" t="str">
        <x:v>Hairy Girls</x:v>
      </x:c>
      <x:c r="D353" s="3" t="str">
        <x:v>hairy-girls</x:v>
      </x:c>
      <x:c r="E353" s="3" t="str">
        <x:v>Типаж / внешность / matching</x:v>
      </x:c>
      <x:c r="F353" s="3" t="str">
        <x:v>Ниша для matching по внешности, телосложению, идентичности или типажу «Hairy Girls».</x:v>
      </x:c>
      <x:c r="G35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53" s="3" t="str">
        <x:v>NSFW GIFs and images of women with hairy pussies.</x:v>
      </x:c>
      <x:c r="I353" s="3" t="str">
        <x:v>1. Hairy Pussy 2.Porn featuring females with hairy pussy. 3. Are title and description relevant to the gif?</x:v>
      </x:c>
      <x:c r="J353" s="3" t="str">
        <x:v>ok</x:v>
      </x:c>
      <x:c r="K353" s="3" t="n">
        <x:v>19933</x:v>
      </x:c>
      <x:c r="L353" s="3" t="n">
        <x:v>63613</x:v>
      </x:c>
      <x:c r="M353" s="3" t="str">
        <x:v>https://www.redgifs.com/niches/hairy-girls</x:v>
      </x:c>
      <x:c r="N353" s="3" t="str"/>
    </x:row>
    <x:row r="354" ht="48" customHeight="1">
      <x:c r="A354" s="3" t="n">
        <x:v>353</x:v>
      </x:c>
      <x:c r="B354" s="3" t="str">
        <x:v>ВКЛЮЧАЕМ</x:v>
      </x:c>
      <x:c r="C354" s="3" t="str">
        <x:v>Hairy Pussy Queer</x:v>
      </x:c>
      <x:c r="D354" s="3" t="str">
        <x:v>hairy-pussy-queer</x:v>
      </x:c>
      <x:c r="E354" s="3" t="str">
        <x:v>Типаж / внешность / matching</x:v>
      </x:c>
      <x:c r="F354" s="3" t="str">
        <x:v>Ниша для matching по внешности, телосложению, идентичности или типажу «Hairy Pussy Queer».</x:v>
      </x:c>
      <x:c r="G35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54" s="3" t="str">
        <x:v>content for people of any gender with hairy pussies for everyone to enjoy</x:v>
      </x:c>
      <x:c r="I354" s="3" t="str">
        <x:v>Rule 1: No spam Rule 2: Follow site-wide guidelines Rule 3: Stay on Theme</x:v>
      </x:c>
      <x:c r="J354" s="3" t="str">
        <x:v>ok</x:v>
      </x:c>
      <x:c r="K354" s="3" t="n">
        <x:v>122</x:v>
      </x:c>
      <x:c r="L354" s="3" t="n">
        <x:v>145</x:v>
      </x:c>
      <x:c r="M354" s="3" t="str">
        <x:v>https://www.redgifs.com/niches/hairy-pussy-queer</x:v>
      </x:c>
      <x:c r="N354" s="3" t="str"/>
    </x:row>
    <x:row r="355" ht="48" customHeight="1">
      <x:c r="A355" s="3" t="n">
        <x:v>354</x:v>
      </x:c>
      <x:c r="B355" s="3" t="str">
        <x:v>ВКЛЮЧАЕМ</x:v>
      </x:c>
      <x:c r="C355" s="3" t="str">
        <x:v>Halloween</x:v>
      </x:c>
      <x:c r="D355" s="3" t="str">
        <x:v>halloween-2023</x:v>
      </x:c>
      <x:c r="E355" s="3" t="str">
        <x:v>Cosplay / образ / roleplay</x:v>
      </x:c>
      <x:c r="F355" s="3" t="str">
        <x:v>Воспроизводимый cosplay/образ или тематический roleplay «Halloween».</x:v>
      </x:c>
      <x:c r="G355" s="3" t="str">
        <x:v>ВКЛЮЧАЕМ: это реальный воспроизводимый образ/костюм/roleplay, а не чистая 2D/3D-фантазия.</x:v>
      </x:c>
      <x:c r="H355" s="3" t="str">
        <x:v>We'll be featuring content from this niche across official RedGIFs social accounts! Both NSFW and SFW content are welcome!</x:v>
      </x:c>
      <x:c r="I355" s="3" t="str">
        <x:v>Show us your best costumes!</x:v>
      </x:c>
      <x:c r="J355" s="3" t="str">
        <x:v>ok</x:v>
      </x:c>
      <x:c r="K355" s="3" t="n">
        <x:v>373</x:v>
      </x:c>
      <x:c r="L355" s="3" t="n">
        <x:v>4262</x:v>
      </x:c>
      <x:c r="M355" s="3" t="str">
        <x:v>https://www.redgifs.com/niches/halloween-2023</x:v>
      </x:c>
      <x:c r="N355" s="3" t="str"/>
    </x:row>
    <x:row r="356" ht="48" customHeight="1">
      <x:c r="A356" s="3" t="n">
        <x:v>355</x:v>
      </x:c>
      <x:c r="B356" s="3" t="str">
        <x:v>ВКЛЮЧАЕМ</x:v>
      </x:c>
      <x:c r="C356" s="3" t="str">
        <x:v>Handjobs</x:v>
      </x:c>
      <x:c r="D356" s="3" t="str">
        <x:v>handjob</x:v>
      </x:c>
      <x:c r="E356" s="3" t="str">
        <x:v>Действие / секс-сцена / фетиш</x:v>
      </x:c>
      <x:c r="F356" s="3" t="str">
        <x:v>Конкретное действие, фетиш, поза или партнёрская сцена «Handjobs».</x:v>
      </x:c>
      <x:c r="G35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56" s="3" t="str">
        <x:v>This niche is for the love of handjobs. Cocks with other peoples hands on them, grabbing them, and/or stroking them. When she wraps her fingers around you, only to realize it’s more than she can manage with one hand. There’s something incredibly intimate about a handjob—the way her fingers slide along your length, her grip tightening, her pace picking up as she focuses on bringing you over the edge. She loves the feel, the control, and the sight of you getting harder with every stroke. When she has to use both hands just to keep up, you know it’s going to be unforgettable</x:v>
      </x:c>
      <x:c r="I356" s="3" t="str">
        <x:v>Be kind to others. Make sure to post relevant content</x:v>
      </x:c>
      <x:c r="J356" s="3" t="str">
        <x:v>ok</x:v>
      </x:c>
      <x:c r="K356" s="3" t="n">
        <x:v>15479</x:v>
      </x:c>
      <x:c r="L356" s="3" t="n">
        <x:v>35704</x:v>
      </x:c>
      <x:c r="M356" s="3" t="str">
        <x:v>https://www.redgifs.com/niches/handjob</x:v>
      </x:c>
      <x:c r="N356" s="3" t="str"/>
    </x:row>
    <x:row r="357" ht="48" customHeight="1">
      <x:c r="A357" s="3" t="n">
        <x:v>356</x:v>
      </x:c>
      <x:c r="B357" s="3" t="str">
        <x:v>НЕ ВКЛЮЧАЕМ</x:v>
      </x:c>
      <x:c r="C357" s="3" t="str">
        <x:v>Hanime</x:v>
      </x:c>
      <x:c r="D357" s="3" t="str">
        <x:v>hanime</x:v>
      </x:c>
      <x:c r="E357" s="3" t="str">
        <x:v>Рисованное / 3D / virtual</x:v>
      </x:c>
      <x:c r="F357" s="3" t="str">
        <x:v>Рисованная, 3D, игровая, виртуальная или fantasy-категория «Hanime».</x:v>
      </x:c>
      <x:c r="G35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57" s="3" t="str">
        <x:v>NSFW GIFs and images featuring Japanese animated pornography in the style of Anime or Manga.</x:v>
      </x:c>
      <x:c r="I357" s="3" t="str">
        <x:v>1. Hentai 2. Animated or drawn Hentai pornography. 3. Are title and description relevant to the gif?</x:v>
      </x:c>
      <x:c r="J357" s="3" t="str">
        <x:v>ok</x:v>
      </x:c>
      <x:c r="K357" s="3" t="n">
        <x:v>52254</x:v>
      </x:c>
      <x:c r="L357" s="3" t="n">
        <x:v>230723</x:v>
      </x:c>
      <x:c r="M357" s="3" t="str">
        <x:v>https://www.redgifs.com/niches/hanime</x:v>
      </x:c>
      <x:c r="N357" s="3" t="str"/>
    </x:row>
    <x:row r="358" ht="48" customHeight="1">
      <x:c r="A358" s="3" t="n">
        <x:v>357</x:v>
      </x:c>
      <x:c r="B358" s="3" t="str">
        <x:v>НЕ ВКЛЮЧАЕМ</x:v>
      </x:c>
      <x:c r="C358" s="3" t="str">
        <x:v>Hard Cocks</x:v>
      </x:c>
      <x:c r="D358" s="3" t="str">
        <x:v>hard-cocks</x:v>
      </x:c>
      <x:c r="E358" s="3" t="str">
        <x:v>Male-only / мужской фокус</x:v>
      </x:c>
      <x:c r="F358" s="3" t="str">
        <x:v>Контент «Hard Cocks» с основным фокусом на мужчине/пенисе или male-only исполнителях.</x:v>
      </x:c>
      <x:c r="G35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58" s="3" t="str">
        <x:v>A NSFW place to show off and celebrate those hard cocks</x:v>
      </x:c>
      <x:c r="I358" s="3" t="str">
        <x:v>Must be hard and not covered by clothing</x:v>
      </x:c>
      <x:c r="J358" s="3" t="str">
        <x:v>ok</x:v>
      </x:c>
      <x:c r="K358" s="3" t="n">
        <x:v>14759</x:v>
      </x:c>
      <x:c r="L358" s="3" t="n">
        <x:v>11921</x:v>
      </x:c>
      <x:c r="M358" s="3" t="str">
        <x:v>https://www.redgifs.com/niches/hard-cocks</x:v>
      </x:c>
      <x:c r="N358" s="3" t="str"/>
    </x:row>
    <x:row r="359" ht="48" customHeight="1">
      <x:c r="A359" s="3" t="n">
        <x:v>358</x:v>
      </x:c>
      <x:c r="B359" s="3" t="str">
        <x:v>НЕ ВКЛЮЧАЕМ</x:v>
      </x:c>
      <x:c r="C359" s="3" t="str">
        <x:v>Heal Sluts</x:v>
      </x:c>
      <x:c r="D359" s="3" t="str">
        <x:v>heal-sluts</x:v>
      </x:c>
      <x:c r="E359" s="3" t="str">
        <x:v>Рисованное / 3D / virtual</x:v>
      </x:c>
      <x:c r="F359" s="3" t="str">
        <x:v>Рисованная, 3D, игровая, виртуальная или fantasy-категория «Heal Sluts».</x:v>
      </x:c>
      <x:c r="G35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59" s="3" t="str">
        <x:v>Video game porn centered around the healslut kink (dominant and submissive roles based on game play mechanics).</x:v>
      </x:c>
      <x:c r="I359" s="3" t="str">
        <x:v>See r/HealSluts on reddit for a general idea of the kind of content that fits. But in short all content should involve the basic concept of Healers &amp; Supports in a D/S setting. However, other roles like DPS, Tank, and roles of a similar variety are allowed provided it still has that 'heal slut' feel or displays video game mechanics in the porn!</x:v>
      </x:c>
      <x:c r="J359" s="3" t="str">
        <x:v>ok</x:v>
      </x:c>
      <x:c r="K359" s="3" t="n">
        <x:v>1214</x:v>
      </x:c>
      <x:c r="L359" s="3" t="n">
        <x:v>3407</x:v>
      </x:c>
      <x:c r="M359" s="3" t="str">
        <x:v>https://www.redgifs.com/niches/heal-sluts</x:v>
      </x:c>
      <x:c r="N359" s="3" t="str"/>
    </x:row>
    <x:row r="360" ht="48" customHeight="1">
      <x:c r="A360" s="3" t="n">
        <x:v>359</x:v>
      </x:c>
      <x:c r="B360" s="3" t="str">
        <x:v>НЕ ВКЛЮЧАЕМ</x:v>
      </x:c>
      <x:c r="C360" s="3" t="str">
        <x:v>Hentai Bondage</x:v>
      </x:c>
      <x:c r="D360" s="3" t="str">
        <x:v>hentai-bondage</x:v>
      </x:c>
      <x:c r="E360" s="3" t="str">
        <x:v>Рисованное / 3D / virtual</x:v>
      </x:c>
      <x:c r="F360" s="3" t="str">
        <x:v>Рисованная, 3D, игровая, виртуальная или fantasy-категория «Hentai Bondage».</x:v>
      </x:c>
      <x:c r="G36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60" s="3" t="str">
        <x:v>NSFW hentai featuring bondage.</x:v>
      </x:c>
      <x:c r="I360" s="3" t="str">
        <x:v>1. Hentai Bondage 2. Porn featuring bondage. 3. Are title and description relevant to the gif?</x:v>
      </x:c>
      <x:c r="J360" s="3" t="str">
        <x:v>ok</x:v>
      </x:c>
      <x:c r="K360" s="3" t="n">
        <x:v>3512</x:v>
      </x:c>
      <x:c r="L360" s="3" t="n">
        <x:v>74695</x:v>
      </x:c>
      <x:c r="M360" s="3" t="str">
        <x:v>https://www.redgifs.com/niches/hentai-bondage</x:v>
      </x:c>
      <x:c r="N360" s="3" t="str"/>
    </x:row>
    <x:row r="361" ht="48" customHeight="1">
      <x:c r="A361" s="3" t="n">
        <x:v>360</x:v>
      </x:c>
      <x:c r="B361" s="3" t="str">
        <x:v>ВКЛЮЧАЕМ</x:v>
      </x:c>
      <x:c r="C361" s="3" t="str">
        <x:v>Her Hair</x:v>
      </x:c>
      <x:c r="D361" s="3" t="str">
        <x:v>her-hair</x:v>
      </x:c>
      <x:c r="E361" s="3" t="str">
        <x:v>Типаж / внешность / matching</x:v>
      </x:c>
      <x:c r="F361" s="3" t="str">
        <x:v>Ниша для matching по внешности, телосложению, идентичности или типажу «Her Hair».</x:v>
      </x:c>
      <x:c r="G36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61" s="3" t="str">
        <x:v>Girls with sexy hair, especially when it's unique, bouncing around, or getting covered in cum</x:v>
      </x:c>
      <x:c r="I361" s="3" t="str">
        <x:v>Females only, hair should be prominently featured. Please try not to repeat content</x:v>
      </x:c>
      <x:c r="J361" s="3" t="str">
        <x:v>ok</x:v>
      </x:c>
      <x:c r="K361" s="3" t="n">
        <x:v>2192</x:v>
      </x:c>
      <x:c r="L361" s="3" t="n">
        <x:v>5843</x:v>
      </x:c>
      <x:c r="M361" s="3" t="str">
        <x:v>https://www.redgifs.com/niches/her-hair</x:v>
      </x:c>
      <x:c r="N361" s="3" t="str"/>
    </x:row>
    <x:row r="362" ht="48" customHeight="1">
      <x:c r="A362" s="3" t="n">
        <x:v>361</x:v>
      </x:c>
      <x:c r="B362" s="3" t="str">
        <x:v>ВКЛЮЧАЕМ</x:v>
      </x:c>
      <x:c r="C362" s="3" t="str">
        <x:v>Heteroflexible</x:v>
      </x:c>
      <x:c r="D362" s="3" t="str">
        <x:v>heteroflexible</x:v>
      </x:c>
      <x:c r="E362" s="3" t="str">
        <x:v>Действие / секс-сцена / фетиш</x:v>
      </x:c>
      <x:c r="F362" s="3" t="str">
        <x:v>Конкретное действие, фетиш, поза или партнёрская сцена «Heteroflexible».</x:v>
      </x:c>
      <x:c r="G36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62" s="3" t="str">
        <x:v>Mostly Straight but turned on by male/male contact usually with a female involved (Frotting, Friendly Fire, Helping Hand, Mfm, etc)</x:v>
      </x:c>
      <x:c r="I362" s="3" t="str">
        <x:v>More dicks than chicks, ALMOST-Bi, King of Clubs, Friendly Fire, or Frottage.</x:v>
      </x:c>
      <x:c r="J362" s="3" t="str">
        <x:v>ok</x:v>
      </x:c>
      <x:c r="K362" s="3" t="n">
        <x:v>1186</x:v>
      </x:c>
      <x:c r="L362" s="3" t="n">
        <x:v>8808</x:v>
      </x:c>
      <x:c r="M362" s="3" t="str">
        <x:v>https://www.redgifs.com/niches/heteroflexible</x:v>
      </x:c>
      <x:c r="N362" s="3" t="str"/>
    </x:row>
    <x:row r="363" ht="48" customHeight="1">
      <x:c r="A363" s="3" t="n">
        <x:v>362</x:v>
      </x:c>
      <x:c r="B363" s="3" t="str">
        <x:v>ВКЛЮЧАЕМ</x:v>
      </x:c>
      <x:c r="C363" s="3" t="str">
        <x:v>High Heels</x:v>
      </x:c>
      <x:c r="D363" s="3" t="str">
        <x:v>high-heels</x:v>
      </x:c>
      <x:c r="E363" s="3" t="str">
        <x:v>Образ / одежда</x:v>
      </x:c>
      <x:c r="F363" s="3" t="str">
        <x:v>Контент, где ключевой визуальный элемент образа — «High Heels».</x:v>
      </x:c>
      <x:c r="G363" s="3" t="str">
        <x:v>ВКЛЮЧАЕМ: даёт понятный wardrobe/styling-референс и легко превращается в задание на съёмку.</x:v>
      </x:c>
      <x:c r="H363" s="3" t="str">
        <x:v>For the ones that just like to prance around like a stallion to the ones that like to leave em on. We love em all.</x:v>
      </x:c>
      <x:c r="I363" s="3" t="str">
        <x:v>The higher the better. Be respectful.</x:v>
      </x:c>
      <x:c r="J363" s="3" t="str">
        <x:v>ok</x:v>
      </x:c>
      <x:c r="K363" s="3" t="n">
        <x:v>6250</x:v>
      </x:c>
      <x:c r="L363" s="3" t="n">
        <x:v>18673</x:v>
      </x:c>
      <x:c r="M363" s="3" t="str">
        <x:v>https://www.redgifs.com/niches/high-heels</x:v>
      </x:c>
      <x:c r="N363" s="3" t="str"/>
    </x:row>
    <x:row r="364" ht="48" customHeight="1">
      <x:c r="A364" s="3" t="n">
        <x:v>363</x:v>
      </x:c>
      <x:c r="B364" s="3" t="str">
        <x:v>НЕ ВКЛЮЧАЕМ</x:v>
      </x:c>
      <x:c r="C364" s="3" t="str">
        <x:v>Hold The Moan</x:v>
      </x:c>
      <x:c r="D364" s="3" t="str">
        <x:v>hold-the-moan</x:v>
      </x:c>
      <x:c r="E364" s="3" t="str">
        <x:v>Публичность / приватность</x:v>
      </x:c>
      <x:c r="F364" s="3" t="str">
        <x:v>Публичная/полупубличная съёмка или exhibition-сценарий «Hold The Moan».</x:v>
      </x:c>
      <x:c r="G364"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364" s="3" t="str">
        <x:v>NSFW GIFs and images featuring sneaky, public porn where the participants have to "Hold The Moan".</x:v>
      </x:c>
      <x:c r="I364" s="3" t="str">
        <x:v>1. Hold The Moan 2. Porn featuring sneaky sex acts. 3. Are title and description relevant to the gif?</x:v>
      </x:c>
      <x:c r="J364" s="3" t="str">
        <x:v>ok</x:v>
      </x:c>
      <x:c r="K364" s="3" t="n">
        <x:v>18966</x:v>
      </x:c>
      <x:c r="L364" s="3" t="n">
        <x:v>130462</x:v>
      </x:c>
      <x:c r="M364" s="3" t="str">
        <x:v>https://www.redgifs.com/niches/hold-the-moan</x:v>
      </x:c>
      <x:c r="N364" s="3" t="str"/>
    </x:row>
    <x:row r="365" ht="48" customHeight="1">
      <x:c r="A365" s="3" t="n">
        <x:v>364</x:v>
      </x:c>
      <x:c r="B365" s="3" t="str">
        <x:v>ВКЛЮЧАЕМ</x:v>
      </x:c>
      <x:c r="C365" s="3" t="str">
        <x:v>Homemade</x:v>
      </x:c>
      <x:c r="D365" s="3" t="str">
        <x:v>homemade</x:v>
      </x:c>
      <x:c r="E365" s="3" t="str">
        <x:v>Подача / performance</x:v>
      </x:c>
      <x:c r="F365" s="3" t="str">
        <x:v>Формат подачи, речь/звук или performance-приём «Homemade».</x:v>
      </x:c>
      <x:c r="G365" s="3" t="str">
        <x:v>ВКЛЮЧАЕМ: полезен как референс подачи — голос, реакция, камера, темп или манера исполнения — и применим в creator-контенте.</x:v>
      </x:c>
      <x:c r="H365" s="3" t="str">
        <x:v>Everyday people getting freaky at home.</x:v>
      </x:c>
      <x:c r="I365" s="3" t="str">
        <x:v>Amateur content made for the fun of it. Free cam, candid settings, soft focus, low quality cameras, no/minimal lighting, and minimal makeup preferred. Do not post content of unaware subjects without consent. Do not post non-consensual content.</x:v>
      </x:c>
      <x:c r="J365" s="3" t="str">
        <x:v>ok</x:v>
      </x:c>
      <x:c r="K365" s="3" t="n">
        <x:v>64843</x:v>
      </x:c>
      <x:c r="L365" s="3" t="n">
        <x:v>38851</x:v>
      </x:c>
      <x:c r="M365" s="3" t="str">
        <x:v>https://www.redgifs.com/niches/homemade</x:v>
      </x:c>
      <x:c r="N365" s="3" t="str"/>
    </x:row>
    <x:row r="366" ht="48" customHeight="1">
      <x:c r="A366" s="3" t="n">
        <x:v>365</x:v>
      </x:c>
      <x:c r="B366" s="3" t="str">
        <x:v>ВКЛЮЧАЕМ</x:v>
      </x:c>
      <x:c r="C366" s="3" t="str">
        <x:v>Horny Cougars</x:v>
      </x:c>
      <x:c r="D366" s="3" t="str">
        <x:v>horny-cougars</x:v>
      </x:c>
      <x:c r="E366" s="3" t="str">
        <x:v>Типаж / внешность / matching</x:v>
      </x:c>
      <x:c r="F366" s="3" t="str">
        <x:v>Зрелые женщины / cougar-типаж. Официальное описание RedGIFs отсутствует.</x:v>
      </x:c>
      <x:c r="G366" s="3" t="str">
        <x:v>ВКЛЮЧАЕМ: название задаёт понятный, воспроизводимый creator-концепт; отсутствие official metadata само по себе не делает нишу мусором.</x:v>
      </x:c>
      <x:c r="H366" s="3" t="str"/>
      <x:c r="I366" s="3" t="str"/>
      <x:c r="J366" s="3" t="str">
        <x:v>no_niche_metadata</x:v>
      </x:c>
      <x:c r="K366" s="3"/>
      <x:c r="L366" s="3"/>
      <x:c r="M366" s="3" t="str">
        <x:v>https://www.redgifs.com/niches/horny-cougars</x:v>
      </x:c>
      <x:c r="N366" s="3" t="str"/>
    </x:row>
    <x:row r="367" ht="48" customHeight="1">
      <x:c r="A367" s="3" t="n">
        <x:v>366</x:v>
      </x:c>
      <x:c r="B367" s="3" t="str">
        <x:v>НЕ ВКЛЮЧАЕМ</x:v>
      </x:c>
      <x:c r="C367" s="3" t="str">
        <x:v>Horror Porn</x:v>
      </x:c>
      <x:c r="D367" s="3" t="str">
        <x:v>horror-porn</x:v>
      </x:c>
      <x:c r="E367" s="3" t="str">
        <x:v>Рисованное / 3D / virtual</x:v>
      </x:c>
      <x:c r="F367" s="3" t="str">
        <x:v>Рисованная, 3D, игровая, виртуальная или fantasy-категория «Horror Porn».</x:v>
      </x:c>
      <x:c r="G36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367" s="3" t="str">
        <x:v>Porn art depicting ladies in horrifying scenarios, mixing the boundaries of scary and sexy.</x:v>
      </x:c>
      <x:c r="I367" s="3" t="str">
        <x:v>Drawn art, photo art, 3D art and AI art are all welcome. All subjects must be 18+. No gore, snuff, mutilation or otherwise shocking content.</x:v>
      </x:c>
      <x:c r="J367" s="3" t="str">
        <x:v>ok</x:v>
      </x:c>
      <x:c r="K367" s="3" t="n">
        <x:v>840</x:v>
      </x:c>
      <x:c r="L367" s="3" t="n">
        <x:v>2617</x:v>
      </x:c>
      <x:c r="M367" s="3" t="str">
        <x:v>https://www.redgifs.com/niches/horror-porn</x:v>
      </x:c>
      <x:c r="N367" s="3" t="str"/>
    </x:row>
    <x:row r="368" ht="48" customHeight="1">
      <x:c r="A368" s="3" t="n">
        <x:v>367</x:v>
      </x:c>
      <x:c r="B368" s="3" t="str">
        <x:v>ВКЛЮЧАЕМ</x:v>
      </x:c>
      <x:c r="C368" s="3" t="str">
        <x:v>Hot BBW Moms Who Want Love Too</x:v>
      </x:c>
      <x:c r="D368" s="3" t="str">
        <x:v>hot-bbw-moms-who-want-love-too</x:v>
      </x:c>
      <x:c r="E368" s="3" t="str">
        <x:v>Типаж / внешность / matching</x:v>
      </x:c>
      <x:c r="F368" s="3" t="str">
        <x:v>Ниша для matching по внешности, телосложению, идентичности или типажу «Hot BBW Moms Who Want Love Too».</x:v>
      </x:c>
      <x:c r="G36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68" s="3" t="str">
        <x:v>This is a BBW hot moms section where BBW moms can come together and support one another. Don’t be afraid to post. Love yourself! Body positivity is the best and every mom, no matter how you birthed, is beautiful and each stretch mark is a tiger stripe. Let’s show everyone that BBW moms are sexy too and we can make any man or woman or other sexuality, wanna get off to us cause we’re confident and sexy!</x:v>
      </x:c>
      <x:c r="I368" s="3" t="str">
        <x:v>1.) Be Kind and Courteous. No body shaming or rude comments. No nasty behavior. You don’t like the way someone looks, MOVE ON. 2.) You can post your channel links, to follow the guidelines of Reddit’s, to promote your channel. 3.) If you’re selling content, use another app such as Only Fans or Fans.ly or another source such as cash app. Do not get scammed. Follow Reddit’s guidelines. 4.) Please only post photos of yourself if you meet the BBW specifications. Not trying to be rude, this is a group for plus sized beauties. 5.) Any issues or questions message me here on my profile.</x:v>
      </x:c>
      <x:c r="J368" s="3" t="str">
        <x:v>ok</x:v>
      </x:c>
      <x:c r="K368" s="3" t="n">
        <x:v>1558</x:v>
      </x:c>
      <x:c r="L368" s="3" t="n">
        <x:v>8347</x:v>
      </x:c>
      <x:c r="M368" s="3" t="str">
        <x:v>https://www.redgifs.com/niches/hot-bbw-moms-who-want-love-too</x:v>
      </x:c>
      <x:c r="N368" s="3" t="str"/>
    </x:row>
    <x:row r="369" ht="48" customHeight="1">
      <x:c r="A369" s="3" t="n">
        <x:v>368</x:v>
      </x:c>
      <x:c r="B369" s="3" t="str">
        <x:v>ВКЛЮЧАЕМ</x:v>
      </x:c>
      <x:c r="C369" s="3" t="str">
        <x:v>Hot Girls With Tattoos</x:v>
      </x:c>
      <x:c r="D369" s="3" t="str">
        <x:v>hot-girls-with-tattoos</x:v>
      </x:c>
      <x:c r="E369" s="3" t="str">
        <x:v>Типаж / внешность / matching</x:v>
      </x:c>
      <x:c r="F369" s="3" t="str">
        <x:v>Ниша для matching по внешности, телосложению, идентичности или типажу «Hot Girls With Tattoos».</x:v>
      </x:c>
      <x:c r="G36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69" s="3" t="str">
        <x:v>NSFW GIFs and images of women with tattoos.</x:v>
      </x:c>
      <x:c r="I369" s="3" t="str">
        <x:v>1. Hot Girls With Tattoos 2. Porn featuring females with tattoos. 3. Are title and description relevant to the gif?</x:v>
      </x:c>
      <x:c r="J369" s="3" t="str">
        <x:v>ok</x:v>
      </x:c>
      <x:c r="K369" s="3" t="n">
        <x:v>127504</x:v>
      </x:c>
      <x:c r="L369" s="3" t="n">
        <x:v>178956</x:v>
      </x:c>
      <x:c r="M369" s="3" t="str">
        <x:v>https://www.redgifs.com/niches/hot-girls-with-tattoos</x:v>
      </x:c>
      <x:c r="N369" s="3" t="str"/>
    </x:row>
    <x:row r="370" ht="48" customHeight="1">
      <x:c r="A370" s="3" t="n">
        <x:v>369</x:v>
      </x:c>
      <x:c r="B370" s="3" t="str">
        <x:v>НЕ ВКЛЮЧАЕМ</x:v>
      </x:c>
      <x:c r="C370" s="3" t="str">
        <x:v>Hot Guys</x:v>
      </x:c>
      <x:c r="D370" s="3" t="str">
        <x:v>hot-guys</x:v>
      </x:c>
      <x:c r="E370" s="3" t="str">
        <x:v>Male-only / мужской фокус</x:v>
      </x:c>
      <x:c r="F370" s="3" t="str">
        <x:v>Контент «Hot Guys» с основным фокусом на мужчине/пенисе или male-only исполнителях.</x:v>
      </x:c>
      <x:c r="G37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70" s="3" t="str">
        <x:v>Attractive men of all kinds - gay, straight, cis, trans, partnered, solo... - Any men you think are hot or sexy, post them here!</x:v>
      </x:c>
      <x:c r="I370" s="3" t="str">
        <x:v>We want to actually SEE the guy(s). Show us some face and body please, not just his dick.</x:v>
      </x:c>
      <x:c r="J370" s="3" t="str">
        <x:v>ok</x:v>
      </x:c>
      <x:c r="K370" s="3" t="n">
        <x:v>1414</x:v>
      </x:c>
      <x:c r="L370" s="3" t="n">
        <x:v>2924</x:v>
      </x:c>
      <x:c r="M370" s="3" t="str">
        <x:v>https://www.redgifs.com/niches/hot-guys</x:v>
      </x:c>
      <x:c r="N370" s="3" t="str"/>
    </x:row>
    <x:row r="371" ht="48" customHeight="1">
      <x:c r="A371" s="3" t="n">
        <x:v>370</x:v>
      </x:c>
      <x:c r="B371" s="3" t="str">
        <x:v>ВКЛЮЧАЕМ</x:v>
      </x:c>
      <x:c r="C371" s="3" t="str">
        <x:v>Hotwife Lifestyle</x:v>
      </x:c>
      <x:c r="D371" s="3" t="str">
        <x:v>hotwife-lifestyle</x:v>
      </x:c>
      <x:c r="E371" s="3" t="str">
        <x:v>Сценарий / roleplay</x:v>
      </x:c>
      <x:c r="F371" s="3" t="str">
        <x:v>Hotwife/cuckold-партнёрская динамика. Официальное описание RedGIFs отсутствует.</x:v>
      </x:c>
      <x:c r="G371" s="3" t="str">
        <x:v>ВКЛЮЧАЕМ: название задаёт понятный, воспроизводимый creator-концепт; отсутствие official metadata само по себе не делает нишу мусором.</x:v>
      </x:c>
      <x:c r="H371" s="3" t="str"/>
      <x:c r="I371" s="3" t="str"/>
      <x:c r="J371" s="3" t="str">
        <x:v>no_niche_metadata</x:v>
      </x:c>
      <x:c r="K371" s="3"/>
      <x:c r="L371" s="3"/>
      <x:c r="M371" s="3" t="str">
        <x:v>https://www.redgifs.com/niches/hotwife-lifestyle</x:v>
      </x:c>
      <x:c r="N371" s="3" t="str"/>
    </x:row>
    <x:row r="372" ht="48" customHeight="1">
      <x:c r="A372" s="3" t="n">
        <x:v>371</x:v>
      </x:c>
      <x:c r="B372" s="3" t="str">
        <x:v>ВКЛЮЧАЕМ</x:v>
      </x:c>
      <x:c r="C372" s="3" t="str">
        <x:v>Hubby's View</x:v>
      </x:c>
      <x:c r="D372" s="3" t="str">
        <x:v>hubbys-view</x:v>
      </x:c>
      <x:c r="E372" s="3" t="str">
        <x:v>Камера / поза / ракурс</x:v>
      </x:c>
      <x:c r="F372" s="3" t="str">
        <x:v>Референсы на конкретную позу, композицию или ракурс «Hubby's View».</x:v>
      </x:c>
      <x:c r="G372" s="3" t="str">
        <x:v>ВКЛЮЧАЕМ: даёт конкретный ракурс/композицию/позу, которую модель и оператор могут буквально повторить.</x:v>
      </x:c>
      <x:c r="H372" s="3" t="str">
        <x:v>Views of Husbands / Boyfriends of their Ladies playing with others.</x:v>
      </x:c>
      <x:c r="I372" s="3" t="str">
        <x:v>Be nice and genuine.</x:v>
      </x:c>
      <x:c r="J372" s="3" t="str">
        <x:v>ok</x:v>
      </x:c>
      <x:c r="K372" s="3" t="n">
        <x:v>5249</x:v>
      </x:c>
      <x:c r="L372" s="3" t="n">
        <x:v>20280</x:v>
      </x:c>
      <x:c r="M372" s="3" t="str">
        <x:v>https://www.redgifs.com/niches/hubbys-view</x:v>
      </x:c>
      <x:c r="N372" s="3" t="str"/>
    </x:row>
    <x:row r="373" ht="48" customHeight="1">
      <x:c r="A373" s="3" t="n">
        <x:v>372</x:v>
      </x:c>
      <x:c r="B373" s="3" t="str">
        <x:v>ВКЛЮЧАЕМ</x:v>
      </x:c>
      <x:c r="C373" s="3" t="str">
        <x:v>Hucow</x:v>
      </x:c>
      <x:c r="D373" s="3" t="str">
        <x:v>hucow</x:v>
      </x:c>
      <x:c r="E373" s="3" t="str">
        <x:v>Cosplay / образ / roleplay</x:v>
      </x:c>
      <x:c r="F373" s="3" t="str">
        <x:v>Воспроизводимый cosplay/образ или тематический roleplay «Hucow».</x:v>
      </x:c>
      <x:c r="G373" s="3" t="str">
        <x:v>ВКЛЮЧАЕМ: это реальный воспроизводимый образ/костюм/roleplay, а не чистая 2D/3D-фантазия.</x:v>
      </x:c>
      <x:c r="H373" s="3" t="str">
        <x:v>All Hucow (Human Cow) Girls Videos and Photos</x:v>
      </x:c>
      <x:c r="I373" s="3" t="str">
        <x:v>Follow Site Rules</x:v>
      </x:c>
      <x:c r="J373" s="3" t="str">
        <x:v>ok</x:v>
      </x:c>
      <x:c r="K373" s="3" t="n">
        <x:v>783</x:v>
      </x:c>
      <x:c r="L373" s="3" t="n">
        <x:v>8557</x:v>
      </x:c>
      <x:c r="M373" s="3" t="str">
        <x:v>https://www.redgifs.com/niches/hucow</x:v>
      </x:c>
      <x:c r="N373" s="3" t="str"/>
    </x:row>
    <x:row r="374" ht="48" customHeight="1">
      <x:c r="A374" s="3" t="n">
        <x:v>373</x:v>
      </x:c>
      <x:c r="B374" s="3" t="str">
        <x:v>НЕ ВКЛЮЧАЕМ</x:v>
      </x:c>
      <x:c r="C374" s="3" t="str">
        <x:v>Huge Cumshots</x:v>
      </x:c>
      <x:c r="D374" s="3" t="str">
        <x:v>huge-cumshots</x:v>
      </x:c>
      <x:c r="E374" s="3" t="str">
        <x:v>Male-only / мужской фокус</x:v>
      </x:c>
      <x:c r="F374" s="3" t="str">
        <x:v>Контент «Huge Cumshots» с основным фокусом на мужчине/пенисе или male-only исполнителях.</x:v>
      </x:c>
      <x:c r="G37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74" s="3" t="str">
        <x:v>Anything and everything related to massive loads of cum!</x:v>
      </x:c>
      <x:c r="I374" s="3" t="str">
        <x:v>Any orientation welcome as long as the cum is plentiful!</x:v>
      </x:c>
      <x:c r="J374" s="3" t="str">
        <x:v>ok</x:v>
      </x:c>
      <x:c r="K374" s="3" t="n">
        <x:v>16223</x:v>
      </x:c>
      <x:c r="L374" s="3" t="n">
        <x:v>41504</x:v>
      </x:c>
      <x:c r="M374" s="3" t="str">
        <x:v>https://www.redgifs.com/niches/huge-cumshots</x:v>
      </x:c>
      <x:c r="N374" s="3" t="str"/>
    </x:row>
    <x:row r="375" ht="48" customHeight="1">
      <x:c r="A375" s="3" t="n">
        <x:v>374</x:v>
      </x:c>
      <x:c r="B375" s="3" t="str">
        <x:v>НЕ ВКЛЮЧАЕМ</x:v>
      </x:c>
      <x:c r="C375" s="3" t="str">
        <x:v>Huge Insertions / Giant Dildos</x:v>
      </x:c>
      <x:c r="D375" s="3" t="str">
        <x:v>huge-insertions-giant-dildos</x:v>
      </x:c>
      <x:c r="E375" s="3" t="str">
        <x:v>Экстремально / травмоопасно</x:v>
      </x:c>
      <x:c r="F375" s="3" t="str">
        <x:v>Экстремальная или потенциально травмоопасная практика «Huge Insertions / Giant Dildos».</x:v>
      </x:c>
      <x:c r="G375"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375" s="3" t="str">
        <x:v>Anything big being put into girls. Huge insertions or Giant dildos. Chair legs or other massive items you name it.</x:v>
      </x:c>
      <x:c r="I375" s="3" t="str">
        <x:v>Girls and couples only. 🩷🧬 No gay or solo men! 😮‍💨</x:v>
      </x:c>
      <x:c r="J375" s="3" t="str">
        <x:v>ok</x:v>
      </x:c>
      <x:c r="K375" s="3" t="n">
        <x:v>1416</x:v>
      </x:c>
      <x:c r="L375" s="3" t="n">
        <x:v>11336</x:v>
      </x:c>
      <x:c r="M375" s="3" t="str">
        <x:v>https://www.redgifs.com/niches/huge-insertions-giant-dildos</x:v>
      </x:c>
      <x:c r="N375" s="3" t="str"/>
    </x:row>
    <x:row r="376" ht="48" customHeight="1">
      <x:c r="A376" s="3" t="n">
        <x:v>375</x:v>
      </x:c>
      <x:c r="B376" s="3" t="str">
        <x:v>НЕ ВКЛЮЧАЕМ</x:v>
      </x:c>
      <x:c r="C376" s="3" t="str">
        <x:v>Hyperspermia</x:v>
      </x:c>
      <x:c r="D376" s="3" t="str">
        <x:v>hyperspermia</x:v>
      </x:c>
      <x:c r="E376" s="3" t="str">
        <x:v>Male-only / мужской фокус</x:v>
      </x:c>
      <x:c r="F376" s="3" t="str">
        <x:v>Контент «Hyperspermia» с основным фокусом на мужчине/пенисе или male-only исполнителях.</x:v>
      </x:c>
      <x:c r="G37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76" s="3" t="str">
        <x:v>High volume cumshots. Fat loads. Thick ropes. Fountains of cum.</x:v>
      </x:c>
      <x:c r="I376" s="3" t="str">
        <x:v>Anything you consider a massive load</x:v>
      </x:c>
      <x:c r="J376" s="3" t="str">
        <x:v>ok</x:v>
      </x:c>
      <x:c r="K376" s="3" t="n">
        <x:v>3214</x:v>
      </x:c>
      <x:c r="L376" s="3" t="n">
        <x:v>14524</x:v>
      </x:c>
      <x:c r="M376" s="3" t="str">
        <x:v>https://www.redgifs.com/niches/hyperspermia</x:v>
      </x:c>
      <x:c r="N376" s="3" t="str"/>
    </x:row>
    <x:row r="377" ht="48" customHeight="1">
      <x:c r="A377" s="3" t="n">
        <x:v>376</x:v>
      </x:c>
      <x:c r="B377" s="3" t="str">
        <x:v>ВКЛЮЧАЕМ</x:v>
      </x:c>
      <x:c r="C377" s="3" t="str">
        <x:v>Hypno Play</x:v>
      </x:c>
      <x:c r="D377" s="3" t="str">
        <x:v>hypno-play</x:v>
      </x:c>
      <x:c r="E377" s="3" t="str">
        <x:v>Действие / секс-сцена / фетиш</x:v>
      </x:c>
      <x:c r="F377" s="3" t="str">
        <x:v>Конкретное действие, фетиш, поза или партнёрская сцена «Hypno Play».</x:v>
      </x:c>
      <x:c r="G377"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377" s="3" t="str">
        <x:v>The use of powers agreed upon before the games begin.</x:v>
      </x:c>
      <x:c r="I377" s="3" t="str">
        <x:v>Be supportive, high five these amazing and brave content creators! All others parish in a fire.</x:v>
      </x:c>
      <x:c r="J377" s="3" t="str">
        <x:v>ok</x:v>
      </x:c>
      <x:c r="K377" s="3" t="n">
        <x:v>1615</x:v>
      </x:c>
      <x:c r="L377" s="3" t="n">
        <x:v>20758</x:v>
      </x:c>
      <x:c r="M377" s="3" t="str">
        <x:v>https://www.redgifs.com/niches/hypno-play</x:v>
      </x:c>
      <x:c r="N377" s="3" t="str"/>
    </x:row>
    <x:row r="378" ht="48" customHeight="1">
      <x:c r="A378" s="3" t="n">
        <x:v>377</x:v>
      </x:c>
      <x:c r="B378" s="3" t="str">
        <x:v>ВКЛЮЧАЕМ</x:v>
      </x:c>
      <x:c r="C378" s="3" t="str">
        <x:v>In The Car</x:v>
      </x:c>
      <x:c r="D378" s="3" t="str">
        <x:v>in-the-car</x:v>
      </x:c>
      <x:c r="E378" s="3" t="str">
        <x:v>Локация / ситуация</x:v>
      </x:c>
      <x:c r="F378" s="3" t="str">
        <x:v>Съёмочная ситуация или локационный концепт «In The Car».</x:v>
      </x:c>
      <x:c r="G378" s="3" t="str">
        <x:v>ВКЛЮЧАЕМ: задаёт конкретную локацию/ситуацию и помогает быстро поставить повторяемую сцену.</x:v>
      </x:c>
      <x:c r="H378" s="3" t="str">
        <x:v>For all the spicy moments in the car when you just couldn't wait 😋</x:v>
      </x:c>
      <x:c r="I378" s="3" t="str">
        <x:v>Be supportive of all and have fun ✌️</x:v>
      </x:c>
      <x:c r="J378" s="3" t="str">
        <x:v>ok</x:v>
      </x:c>
      <x:c r="K378" s="3" t="n">
        <x:v>963</x:v>
      </x:c>
      <x:c r="L378" s="3" t="n">
        <x:v>9936</x:v>
      </x:c>
      <x:c r="M378" s="3" t="str">
        <x:v>https://www.redgifs.com/niches/in-the-car</x:v>
      </x:c>
      <x:c r="N378" s="3" t="str"/>
    </x:row>
    <x:row r="379" ht="48" customHeight="1">
      <x:c r="A379" s="3" t="n">
        <x:v>378</x:v>
      </x:c>
      <x:c r="B379" s="3" t="str">
        <x:v>ВКЛЮЧАЕМ</x:v>
      </x:c>
      <x:c r="C379" s="3" t="str">
        <x:v>Indian Babes</x:v>
      </x:c>
      <x:c r="D379" s="3" t="str">
        <x:v>indian-babes</x:v>
      </x:c>
      <x:c r="E379" s="3" t="str">
        <x:v>Типаж / внешность / matching</x:v>
      </x:c>
      <x:c r="F379" s="3" t="str">
        <x:v>Ниша для matching по внешности, телосложению, идентичности или типажу «Indian Babes».</x:v>
      </x:c>
      <x:c r="G37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79" s="3" t="str">
        <x:v>NSFW GIFs and images featuring Indian women.</x:v>
      </x:c>
      <x:c r="I379" s="3" t="str">
        <x:v>1. Indian 2. Porn featuring Indian females. 3. Are title and description relevant to the gif?</x:v>
      </x:c>
      <x:c r="J379" s="3" t="str">
        <x:v>ok</x:v>
      </x:c>
      <x:c r="K379" s="3" t="n">
        <x:v>38638</x:v>
      </x:c>
      <x:c r="L379" s="3" t="n">
        <x:v>114985</x:v>
      </x:c>
      <x:c r="M379" s="3" t="str">
        <x:v>https://www.redgifs.com/niches/indian-babes</x:v>
      </x:c>
      <x:c r="N379" s="3" t="str"/>
    </x:row>
    <x:row r="380" ht="48" customHeight="1">
      <x:c r="A380" s="3" t="n">
        <x:v>379</x:v>
      </x:c>
      <x:c r="B380" s="3" t="str">
        <x:v>НЕ ВКЛЮЧАЕМ</x:v>
      </x:c>
      <x:c r="C380" s="3" t="str">
        <x:v>Indian Celebrity NSFW</x:v>
      </x:c>
      <x:c r="D380" s="3" t="str">
        <x:v>indian-celebrity-nsfw</x:v>
      </x:c>
      <x:c r="E380" s="3" t="str">
        <x:v>Meta / источник / без сценария</x:v>
      </x:c>
      <x:c r="F380" s="3" t="str">
        <x:v>Сборная, платформенная, celebrity/brand или compilation-категория «Indian Celebrity NSFW» без устойчивого съёмочного сценария.</x:v>
      </x:c>
      <x:c r="G380"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380" s="3" t="str">
        <x:v>Indian Female Celebrity NSFW Videos and Images</x:v>
      </x:c>
      <x:c r="I380" s="3" t="str">
        <x:v>" Only Indian Female Celebrity NSFW Videos and Images " No AI or Fake Content</x:v>
      </x:c>
      <x:c r="J380" s="3" t="str">
        <x:v>ok</x:v>
      </x:c>
      <x:c r="K380" s="3" t="n">
        <x:v>1046</x:v>
      </x:c>
      <x:c r="L380" s="3" t="n">
        <x:v>3472</x:v>
      </x:c>
      <x:c r="M380" s="3" t="str">
        <x:v>https://www.redgifs.com/niches/indian-celebrity-nsfw</x:v>
      </x:c>
      <x:c r="N380" s="3" t="str"/>
    </x:row>
    <x:row r="381" ht="48" customHeight="1">
      <x:c r="A381" s="3" t="n">
        <x:v>380</x:v>
      </x:c>
      <x:c r="B381" s="3" t="str">
        <x:v>ВКЛЮЧАЕМ</x:v>
      </x:c>
      <x:c r="C381" s="3" t="str">
        <x:v>Indian Sluts</x:v>
      </x:c>
      <x:c r="D381" s="3" t="str">
        <x:v>indian-sluts</x:v>
      </x:c>
      <x:c r="E381" s="3" t="str">
        <x:v>Типаж / внешность / matching</x:v>
      </x:c>
      <x:c r="F381" s="3" t="str">
        <x:v>Ниша для matching по внешности, телосложению, идентичности или типажу «Indian Sluts».</x:v>
      </x:c>
      <x:c r="G38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81" s="3" t="str">
        <x:v>A niche for Indian sluts who want to get used and dominated by superior men</x:v>
      </x:c>
      <x:c r="I381" s="3" t="str">
        <x:v>Be Dominating Raceplay Slurs No mercy No Pregnancy stuffs No Dick Pics</x:v>
      </x:c>
      <x:c r="J381" s="3" t="str">
        <x:v>ok</x:v>
      </x:c>
      <x:c r="K381" s="3" t="n">
        <x:v>8490</x:v>
      </x:c>
      <x:c r="L381" s="3" t="n">
        <x:v>35156</x:v>
      </x:c>
      <x:c r="M381" s="3" t="str">
        <x:v>https://www.redgifs.com/niches/indian-sluts</x:v>
      </x:c>
      <x:c r="N381" s="3" t="str"/>
    </x:row>
    <x:row r="382" ht="48" customHeight="1">
      <x:c r="A382" s="3" t="n">
        <x:v>381</x:v>
      </x:c>
      <x:c r="B382" s="3" t="str">
        <x:v>ВКЛЮЧАЕМ</x:v>
      </x:c>
      <x:c r="C382" s="3" t="str">
        <x:v>Indonesians</x:v>
      </x:c>
      <x:c r="D382" s="3" t="str">
        <x:v>indonesians</x:v>
      </x:c>
      <x:c r="E382" s="3" t="str">
        <x:v>Типаж / внешность / matching</x:v>
      </x:c>
      <x:c r="F382" s="3" t="str">
        <x:v>Ниша для matching по внешности, телосложению, идентичности или типажу «Indonesians».</x:v>
      </x:c>
      <x:c r="G38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82" s="3" t="str">
        <x:v>IGO! Indonesian Girls/Content Only</x:v>
      </x:c>
      <x:c r="I382" s="3" t="str">
        <x:v>Rule 1: No spam Rule 2: Follow site-wide guidelines Rule 3: Stay on Theme</x:v>
      </x:c>
      <x:c r="J382" s="3" t="str">
        <x:v>ok</x:v>
      </x:c>
      <x:c r="K382" s="3" t="n">
        <x:v>288</x:v>
      </x:c>
      <x:c r="L382" s="3" t="n">
        <x:v>742</x:v>
      </x:c>
      <x:c r="M382" s="3" t="str">
        <x:v>https://www.redgifs.com/niches/indonesians</x:v>
      </x:c>
      <x:c r="N382" s="3" t="str"/>
    </x:row>
    <x:row r="383" ht="48" customHeight="1">
      <x:c r="A383" s="3" t="n">
        <x:v>382</x:v>
      </x:c>
      <x:c r="B383" s="3" t="str">
        <x:v>ВКЛЮЧАЕМ</x:v>
      </x:c>
      <x:c r="C383" s="3" t="str">
        <x:v>Innie</x:v>
      </x:c>
      <x:c r="D383" s="3" t="str">
        <x:v>innie</x:v>
      </x:c>
      <x:c r="E383" s="3" t="str">
        <x:v>Типаж / внешность / matching</x:v>
      </x:c>
      <x:c r="F383" s="3" t="str">
        <x:v>Ниша для matching по внешности, телосложению, идентичности или типажу «Innie».</x:v>
      </x:c>
      <x:c r="G38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83" s="3" t="str">
        <x:v>NSFW GIFs and images of pussies with prominent outer lips and small inner lips.</x:v>
      </x:c>
      <x:c r="I383" s="3" t="str">
        <x:v>1. Innie 2. Porn featuring vaginas with prominent labia majora and small labia minora. 3. Are title and description relevant to the gif?</x:v>
      </x:c>
      <x:c r="J383" s="3" t="str">
        <x:v>ok</x:v>
      </x:c>
      <x:c r="K383" s="3" t="n">
        <x:v>24236</x:v>
      </x:c>
      <x:c r="L383" s="3" t="n">
        <x:v>114964</x:v>
      </x:c>
      <x:c r="M383" s="3" t="str">
        <x:v>https://www.redgifs.com/niches/innie</x:v>
      </x:c>
      <x:c r="N383" s="3" t="str"/>
    </x:row>
    <x:row r="384" ht="48" customHeight="1">
      <x:c r="A384" s="3" t="n">
        <x:v>383</x:v>
      </x:c>
      <x:c r="B384" s="3" t="str">
        <x:v>НЕ ВКЛЮЧАЕМ</x:v>
      </x:c>
      <x:c r="C384" s="3" t="str">
        <x:v>Insertions</x:v>
      </x:c>
      <x:c r="D384" s="3" t="str">
        <x:v>insertions</x:v>
      </x:c>
      <x:c r="E384" s="3" t="str">
        <x:v>Экстремально / травмоопасно</x:v>
      </x:c>
      <x:c r="F384" s="3" t="str">
        <x:v>Экстремальная или потенциально травмоопасная практика «Insertions».</x:v>
      </x:c>
      <x:c r="G384"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384" s="3" t="str">
        <x:v>All kinds of object insertions 🍆</x:v>
      </x:c>
      <x:c r="I384" s="3" t="str">
        <x:v>Rule 1: No spam Rule 2: Follow site-wide guidelines Rule 3: Stay on Theme Be kind 😊</x:v>
      </x:c>
      <x:c r="J384" s="3" t="str">
        <x:v>ok</x:v>
      </x:c>
      <x:c r="K384" s="3" t="n">
        <x:v>2066</x:v>
      </x:c>
      <x:c r="L384" s="3" t="n">
        <x:v>20892</x:v>
      </x:c>
      <x:c r="M384" s="3" t="str">
        <x:v>https://www.redgifs.com/niches/insertions</x:v>
      </x:c>
      <x:c r="N384" s="3" t="str"/>
    </x:row>
    <x:row r="385" ht="48" customHeight="1">
      <x:c r="A385" s="3" t="n">
        <x:v>384</x:v>
      </x:c>
      <x:c r="B385" s="3" t="str">
        <x:v>НЕ ВКЛЮЧАЕМ</x:v>
      </x:c>
      <x:c r="C385" s="3" t="str">
        <x:v>Instagram</x:v>
      </x:c>
      <x:c r="D385" s="3" t="str">
        <x:v>instagram</x:v>
      </x:c>
      <x:c r="E385" s="3" t="str">
        <x:v>Meta / источник / без сценария</x:v>
      </x:c>
      <x:c r="F385" s="3" t="str">
        <x:v>Сборная, платформенная, celebrity/brand или compilation-категория «Instagram» без устойчивого съёмочного сценария.</x:v>
      </x:c>
      <x:c r="G385"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385" s="3" t="str"/>
      <x:c r="I385" s="3" t="str"/>
      <x:c r="J385" s="3" t="str">
        <x:v>no_niche_metadata</x:v>
      </x:c>
      <x:c r="K385" s="3"/>
      <x:c r="L385" s="3"/>
      <x:c r="M385" s="3" t="str">
        <x:v>https://www.redgifs.com/niches/instagram</x:v>
      </x:c>
      <x:c r="N385" s="3" t="str"/>
    </x:row>
    <x:row r="386" ht="48" customHeight="1">
      <x:c r="A386" s="3" t="n">
        <x:v>385</x:v>
      </x:c>
      <x:c r="B386" s="3" t="str">
        <x:v>НЕ ВКЛЮЧАЕМ</x:v>
      </x:c>
      <x:c r="C386" s="3" t="str">
        <x:v>Interracial Gay</x:v>
      </x:c>
      <x:c r="D386" s="3" t="str">
        <x:v>interracial-gay</x:v>
      </x:c>
      <x:c r="E386" s="3" t="str">
        <x:v>Male-only / мужской фокус</x:v>
      </x:c>
      <x:c r="F386" s="3" t="str">
        <x:v>Контент «Interracial Gay» с основным фокусом на мужчине/пенисе или male-only исполнителях.</x:v>
      </x:c>
      <x:c r="G38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386" s="3" t="str">
        <x:v>Vids and Pics of amateur or professional interracial gay sex</x:v>
      </x:c>
      <x:c r="I386" s="3" t="str">
        <x:v>No minors, no insults, all fun</x:v>
      </x:c>
      <x:c r="J386" s="3" t="str">
        <x:v>ok</x:v>
      </x:c>
      <x:c r="K386" s="3" t="n">
        <x:v>2124</x:v>
      </x:c>
      <x:c r="L386" s="3" t="n">
        <x:v>8138</x:v>
      </x:c>
      <x:c r="M386" s="3" t="str">
        <x:v>https://www.redgifs.com/niches/interracial-gay</x:v>
      </x:c>
      <x:c r="N386" s="3" t="str"/>
    </x:row>
    <x:row r="387" ht="48" customHeight="1">
      <x:c r="A387" s="3" t="n">
        <x:v>386</x:v>
      </x:c>
      <x:c r="B387" s="3" t="str">
        <x:v>ВКЛЮЧАЕМ</x:v>
      </x:c>
      <x:c r="C387" s="3" t="str">
        <x:v>Interracial submissive cuckolds</x:v>
      </x:c>
      <x:c r="D387" s="3" t="str">
        <x:v>interracial-submissive-cuckold</x:v>
      </x:c>
      <x:c r="E387" s="3" t="str">
        <x:v>Сценарий / roleplay</x:v>
      </x:c>
      <x:c r="F387" s="3" t="str">
        <x:v>Постановочный сценарий, персона или партнёрская динамика «Interracial submissive cuckolds».</x:v>
      </x:c>
      <x:c r="G387" s="3" t="str">
        <x:v>ВКЛЮЧАЕМ: задаёт понятную взрослую роль, динамику или мини-сценарий, который можно адаптировать под конкретную модель.</x:v>
      </x:c>
      <x:c r="H387" s="3" t="str">
        <x:v>Me and my partner recently got into cuckolding, and we have found that it has made our relationship super exciting and fulfilling. And we have a fetish of interracial porn wh which might not be for everyone but I promise you if you have a partner who is open to this sort of thing definitely give it a try.</x:v>
      </x:c>
      <x:c r="I387" s="3" t="str">
        <x:v>Please be respectful and no rude comments or anything that is inappropriate. I me and my partner have grown to love and respect this fetish. thank you!</x:v>
      </x:c>
      <x:c r="J387" s="3" t="str">
        <x:v>ok</x:v>
      </x:c>
      <x:c r="K387" s="3" t="n">
        <x:v>502</x:v>
      </x:c>
      <x:c r="L387" s="3" t="n">
        <x:v>6694</x:v>
      </x:c>
      <x:c r="M387" s="3" t="str">
        <x:v>https://www.redgifs.com/niches/interracial-submissive-cuckold</x:v>
      </x:c>
      <x:c r="N387" s="3" t="str"/>
    </x:row>
    <x:row r="388" ht="48" customHeight="1">
      <x:c r="A388" s="3" t="n">
        <x:v>387</x:v>
      </x:c>
      <x:c r="B388" s="3" t="str">
        <x:v>ВКЛЮЧАЕМ</x:v>
      </x:c>
      <x:c r="C388" s="3" t="str">
        <x:v>Japanese Babes</x:v>
      </x:c>
      <x:c r="D388" s="3" t="str">
        <x:v>japanese-babes</x:v>
      </x:c>
      <x:c r="E388" s="3" t="str">
        <x:v>Типаж / внешность / matching</x:v>
      </x:c>
      <x:c r="F388" s="3" t="str">
        <x:v>Ниша для matching по внешности, телосложению, идентичности или типажу «Japanese Babes».</x:v>
      </x:c>
      <x:c r="G38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88" s="3" t="str">
        <x:v>For the lovers of Japanese ladies, girls, women, Japanese milfs, and so on. Anything related to Japanese porn.</x:v>
      </x:c>
      <x:c r="I388" s="3" t="str">
        <x:v>Only real Japanese girls, no other ethnicity is accepted here. Since we wanna make sure that if you are looking for Japanese porn and Japanese girls, you will surely find them here. Thank you for your understanding.</x:v>
      </x:c>
      <x:c r="J388" s="3" t="str">
        <x:v>ok</x:v>
      </x:c>
      <x:c r="K388" s="3" t="n">
        <x:v>2242</x:v>
      </x:c>
      <x:c r="L388" s="3" t="n">
        <x:v>6107</x:v>
      </x:c>
      <x:c r="M388" s="3" t="str">
        <x:v>https://www.redgifs.com/niches/japanese-babes</x:v>
      </x:c>
      <x:c r="N388" s="3" t="str"/>
    </x:row>
    <x:row r="389" ht="48" customHeight="1">
      <x:c r="A389" s="3" t="n">
        <x:v>388</x:v>
      </x:c>
      <x:c r="B389" s="3" t="str">
        <x:v>НЕ ВКЛЮЧАЕМ</x:v>
      </x:c>
      <x:c r="C389" s="3" t="str">
        <x:v>Japanese NSFW</x:v>
      </x:c>
      <x:c r="D389" s="3" t="str">
        <x:v>japanese-nsfw</x:v>
      </x:c>
      <x:c r="E389" s="3" t="str">
        <x:v>Недоступно (404/410)</x:v>
      </x:c>
      <x:c r="F389" s="3" t="str">
        <x:v>Ниша «Japanese NSFW» есть в собранном каталоге, но её metadata endpoint сейчас недоступен.</x:v>
      </x:c>
      <x:c r="G389" s="3" t="str">
        <x:v>НЕ ВКЛЮЧАЕМ: бот не сможет стабильно использовать эту нишу — RedGIFs возвращает HTTP 404 (not found). Оставлена в каталоге для полноты.</x:v>
      </x:c>
      <x:c r="H389" s="3" t="str"/>
      <x:c r="I389" s="3" t="str"/>
      <x:c r="J389" s="3" t="str">
        <x:v>error</x:v>
      </x:c>
      <x:c r="K389" s="3"/>
      <x:c r="L389" s="3"/>
      <x:c r="M389" s="3" t="str">
        <x:v>https://www.redgifs.com/niches/japanese-nsfw</x:v>
      </x:c>
      <x:c r="N389" s="3" t="str">
        <x:v>RedGIFs API HTTP 404: {"error":{"code":"NicheNotFound","message":"The specified niche id=japanese-nsfw could not be found.","status":404}}</x:v>
      </x:c>
    </x:row>
    <x:row r="390" ht="48" customHeight="1">
      <x:c r="A390" s="3" t="n">
        <x:v>389</x:v>
      </x:c>
      <x:c r="B390" s="3" t="str">
        <x:v>ВКЛЮЧАЕМ</x:v>
      </x:c>
      <x:c r="C390" s="3" t="str">
        <x:v>JAV (Japanese Adult Video)</x:v>
      </x:c>
      <x:c r="D390" s="3" t="str">
        <x:v>jav-japanese-adult-video</x:v>
      </x:c>
      <x:c r="E390" s="3" t="str">
        <x:v>Типаж / внешность / matching</x:v>
      </x:c>
      <x:c r="F390" s="3" t="str">
        <x:v>Ниша для matching по внешности, телосложению, идентичности или типажу «JAV (Japanese Adult Video)».</x:v>
      </x:c>
      <x:c r="G39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90" s="3" t="str">
        <x:v>Porn that is produced by Japanese companies.</x:v>
      </x:c>
      <x:c r="I390" s="3" t="str">
        <x:v>Anything JAV related!</x:v>
      </x:c>
      <x:c r="J390" s="3" t="str">
        <x:v>ok</x:v>
      </x:c>
      <x:c r="K390" s="3" t="n">
        <x:v>10459</x:v>
      </x:c>
      <x:c r="L390" s="3" t="n">
        <x:v>23464</x:v>
      </x:c>
      <x:c r="M390" s="3" t="str">
        <x:v>https://www.redgifs.com/niches/jav-japanese-adult-video</x:v>
      </x:c>
      <x:c r="N390" s="3" t="str"/>
    </x:row>
    <x:row r="391" ht="48" customHeight="1">
      <x:c r="A391" s="3" t="n">
        <x:v>390</x:v>
      </x:c>
      <x:c r="B391" s="3" t="str">
        <x:v>ВКЛЮЧАЕМ</x:v>
      </x:c>
      <x:c r="C391" s="3" t="str">
        <x:v>JAV Big Butt</x:v>
      </x:c>
      <x:c r="D391" s="3" t="str">
        <x:v>jav-big-butt</x:v>
      </x:c>
      <x:c r="E391" s="3" t="str">
        <x:v>Типаж / внешность / matching</x:v>
      </x:c>
      <x:c r="F391" s="3" t="str">
        <x:v>Ниша для matching по внешности, телосложению, идентичности или типажу «JAV Big Butt».</x:v>
      </x:c>
      <x:c r="G39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91" s="3" t="str">
        <x:v>JAV actresses with a big butt.</x:v>
      </x:c>
      <x:c r="I391" s="3" t="str">
        <x:v>Be kind.</x:v>
      </x:c>
      <x:c r="J391" s="3" t="str">
        <x:v>ok</x:v>
      </x:c>
      <x:c r="K391" s="3" t="n">
        <x:v>1809</x:v>
      </x:c>
      <x:c r="L391" s="3" t="n">
        <x:v>10177</x:v>
      </x:c>
      <x:c r="M391" s="3" t="str">
        <x:v>https://www.redgifs.com/niches/jav-big-butt</x:v>
      </x:c>
      <x:c r="N391" s="3" t="str"/>
    </x:row>
    <x:row r="392" ht="48" customHeight="1">
      <x:c r="A392" s="3" t="n">
        <x:v>391</x:v>
      </x:c>
      <x:c r="B392" s="3" t="str">
        <x:v>ВКЛЮЧАЕМ</x:v>
      </x:c>
      <x:c r="C392" s="3" t="str">
        <x:v>JAV Moms</x:v>
      </x:c>
      <x:c r="D392" s="3" t="str">
        <x:v>jav-moms-lovers</x:v>
      </x:c>
      <x:c r="E392" s="3" t="str">
        <x:v>Типаж / внешность / matching</x:v>
      </x:c>
      <x:c r="F392" s="3" t="str">
        <x:v>Ниша для matching по внешности, телосложению, идентичности или типажу «JAV Moms».</x:v>
      </x:c>
      <x:c r="G39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392" s="3" t="str">
        <x:v>Japanese Mom/MILFs/Matures Lovers</x:v>
      </x:c>
      <x:c r="I392" s="3" t="str">
        <x:v>Be kind</x:v>
      </x:c>
      <x:c r="J392" s="3" t="str">
        <x:v>ok</x:v>
      </x:c>
      <x:c r="K392" s="3" t="n">
        <x:v>1497</x:v>
      </x:c>
      <x:c r="L392" s="3" t="n">
        <x:v>8605</x:v>
      </x:c>
      <x:c r="M392" s="3" t="str">
        <x:v>https://www.redgifs.com/niches/jav-moms-lovers</x:v>
      </x:c>
      <x:c r="N392" s="3" t="str"/>
    </x:row>
    <x:row r="393" ht="48" customHeight="1">
      <x:c r="A393" s="3" t="n">
        <x:v>392</x:v>
      </x:c>
      <x:c r="B393" s="3" t="str">
        <x:v>ВКЛЮЧАЕМ</x:v>
      </x:c>
      <x:c r="C393" s="3" t="str">
        <x:v>Jerk Off Instructions</x:v>
      </x:c>
      <x:c r="D393" s="3" t="str">
        <x:v>jerk-off-instructions</x:v>
      </x:c>
      <x:c r="E393" s="3" t="str">
        <x:v>Подача / performance</x:v>
      </x:c>
      <x:c r="F393" s="3" t="str">
        <x:v>Формат подачи, речь/звук или performance-приём «Jerk Off Instructions».</x:v>
      </x:c>
      <x:c r="G393" s="3" t="str">
        <x:v>ВКЛЮЧАЕМ: полезен как референс подачи — голос, реакция, камера, темп или манера исполнения — и применим в creator-контенте.</x:v>
      </x:c>
      <x:c r="H393" s="3" t="str">
        <x:v>Here you will find FemDom JOI videos full of Goddess Worship and Jerk-off Encouragement. Enjoy masturbation instruction and goon fuel that'll inspire hours of gooning and edging.</x:v>
      </x:c>
      <x:c r="I393" s="3" t="str">
        <x:v>Post solo FemDom POV jerk-off-instruction videos where women tell men how to masturbate.</x:v>
      </x:c>
      <x:c r="J393" s="3" t="str">
        <x:v>ok</x:v>
      </x:c>
      <x:c r="K393" s="3" t="n">
        <x:v>2648</x:v>
      </x:c>
      <x:c r="L393" s="3" t="n">
        <x:v>20548</x:v>
      </x:c>
      <x:c r="M393" s="3" t="str">
        <x:v>https://www.redgifs.com/niches/jerk-off-instructions</x:v>
      </x:c>
      <x:c r="N393" s="3" t="str"/>
    </x:row>
    <x:row r="394" ht="48" customHeight="1">
      <x:c r="A394" s="3" t="n">
        <x:v>393</x:v>
      </x:c>
      <x:c r="B394" s="3" t="str">
        <x:v>ВКЛЮЧАЕМ</x:v>
      </x:c>
      <x:c r="C394" s="3" t="str">
        <x:v>JiggleFuck</x:v>
      </x:c>
      <x:c r="D394" s="3" t="str">
        <x:v>jiggle-fuck</x:v>
      </x:c>
      <x:c r="E394" s="3" t="str">
        <x:v>Действие / секс-сцена / фетиш</x:v>
      </x:c>
      <x:c r="F394" s="3" t="str">
        <x:v>Конкретное действие, фетиш, поза или партнёрская сцена «JiggleFuck».</x:v>
      </x:c>
      <x:c r="G39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94" s="3" t="str">
        <x:v>NSFW GIFs and images featuring jiggly fucking.</x:v>
      </x:c>
      <x:c r="I394" s="3" t="str">
        <x:v>Rule 1: No spam Rule 2: Follow site-wide guidelines Rule 3: Stay on Theme</x:v>
      </x:c>
      <x:c r="J394" s="3" t="str">
        <x:v>ok</x:v>
      </x:c>
      <x:c r="K394" s="3" t="n">
        <x:v>29580</x:v>
      </x:c>
      <x:c r="L394" s="3" t="n">
        <x:v>148615</x:v>
      </x:c>
      <x:c r="M394" s="3" t="str">
        <x:v>https://www.redgifs.com/niches/jiggle-fuck</x:v>
      </x:c>
      <x:c r="N394" s="3" t="str"/>
    </x:row>
    <x:row r="395" ht="48" customHeight="1">
      <x:c r="A395" s="3" t="n">
        <x:v>394</x:v>
      </x:c>
      <x:c r="B395" s="3" t="str">
        <x:v>ВКЛЮЧАЕМ</x:v>
      </x:c>
      <x:c r="C395" s="3" t="str">
        <x:v>Jilling</x:v>
      </x:c>
      <x:c r="D395" s="3" t="str">
        <x:v>jilling</x:v>
      </x:c>
      <x:c r="E395" s="3" t="str">
        <x:v>Действие / секс-сцена / фетиш</x:v>
      </x:c>
      <x:c r="F395" s="3" t="str">
        <x:v>Женская мастурбация (jilling). Официальное описание RedGIFs отсутствует.</x:v>
      </x:c>
      <x:c r="G395" s="3" t="str">
        <x:v>ВКЛЮЧАЕМ: название задаёт понятный, воспроизводимый creator-концепт; отсутствие official metadata само по себе не делает нишу мусором.</x:v>
      </x:c>
      <x:c r="H395" s="3" t="str"/>
      <x:c r="I395" s="3" t="str"/>
      <x:c r="J395" s="3" t="str">
        <x:v>no_niche_metadata</x:v>
      </x:c>
      <x:c r="K395" s="3"/>
      <x:c r="L395" s="3"/>
      <x:c r="M395" s="3" t="str">
        <x:v>https://www.redgifs.com/niches/jilling</x:v>
      </x:c>
      <x:c r="N395" s="3" t="str"/>
    </x:row>
    <x:row r="396" ht="48" customHeight="1">
      <x:c r="A396" s="3" t="n">
        <x:v>395</x:v>
      </x:c>
      <x:c r="B396" s="3" t="str">
        <x:v>ВКЛЮЧАЕМ</x:v>
      </x:c>
      <x:c r="C396" s="3" t="str">
        <x:v>Jilling Cumsluts</x:v>
      </x:c>
      <x:c r="D396" s="3" t="str">
        <x:v>jilling-cumsluts</x:v>
      </x:c>
      <x:c r="E396" s="3" t="str">
        <x:v>Действие / секс-сцена / фетиш</x:v>
      </x:c>
      <x:c r="F396" s="3" t="str">
        <x:v>Конкретное действие, фетиш, поза или партнёрская сцена «Jilling Cumsluts».</x:v>
      </x:c>
      <x:c r="G39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96" s="3" t="str">
        <x:v>Covered in cum and getting herself off.</x:v>
      </x:c>
      <x:c r="I396" s="3" t="str">
        <x:v>There must be cum and jilling in the clip, plz. Pretty simple, really.</x:v>
      </x:c>
      <x:c r="J396" s="3" t="str">
        <x:v>ok</x:v>
      </x:c>
      <x:c r="K396" s="3" t="n">
        <x:v>1203</x:v>
      </x:c>
      <x:c r="L396" s="3" t="n">
        <x:v>10874</x:v>
      </x:c>
      <x:c r="M396" s="3" t="str">
        <x:v>https://www.redgifs.com/niches/jilling-cumsluts</x:v>
      </x:c>
      <x:c r="N396" s="3" t="str"/>
    </x:row>
    <x:row r="397" ht="48" customHeight="1">
      <x:c r="A397" s="3" t="n">
        <x:v>396</x:v>
      </x:c>
      <x:c r="B397" s="3" t="str">
        <x:v>ВКЛЮЧАЕМ</x:v>
      </x:c>
      <x:c r="C397" s="3" t="str">
        <x:v>JOI (Jerk Off Instructions)</x:v>
      </x:c>
      <x:c r="D397" s="3" t="str">
        <x:v>joi</x:v>
      </x:c>
      <x:c r="E397" s="3" t="str">
        <x:v>Подача / performance</x:v>
      </x:c>
      <x:c r="F397" s="3" t="str">
        <x:v>Формат подачи, речь/звук или performance-приём «JOI (Jerk Off Instructions)».</x:v>
      </x:c>
      <x:c r="G397" s="3" t="str">
        <x:v>ВКЛЮЧАЕМ: полезен как референс подачи — голос, реакция, камера, темп или манера исполнения — и применим в creator-контенте.</x:v>
      </x:c>
      <x:c r="H397" s="3" t="str">
        <x:v>This is a place where people can collect JOI gifs. Ads to PH JOIs are welcome :)</x:v>
      </x:c>
      <x:c r="I397" s="3" t="str">
        <x:v>Be kind, don't be a dick and make sure there are jerk off instructions in the video!</x:v>
      </x:c>
      <x:c r="J397" s="3" t="str">
        <x:v>ok</x:v>
      </x:c>
      <x:c r="K397" s="3" t="n">
        <x:v>4915</x:v>
      </x:c>
      <x:c r="L397" s="3" t="n">
        <x:v>30778</x:v>
      </x:c>
      <x:c r="M397" s="3" t="str">
        <x:v>https://www.redgifs.com/niches/joi</x:v>
      </x:c>
      <x:c r="N397" s="3" t="str"/>
    </x:row>
    <x:row r="398" ht="48" customHeight="1">
      <x:c r="A398" s="3" t="n">
        <x:v>397</x:v>
      </x:c>
      <x:c r="B398" s="3" t="str">
        <x:v>ВКЛЮЧАЕМ</x:v>
      </x:c>
      <x:c r="C398" s="3" t="str">
        <x:v>Jug Fuckers</x:v>
      </x:c>
      <x:c r="D398" s="3" t="str">
        <x:v>jug-fuckers</x:v>
      </x:c>
      <x:c r="E398" s="3" t="str">
        <x:v>Действие / секс-сцена / фетиш</x:v>
      </x:c>
      <x:c r="F398" s="3" t="str">
        <x:v>Конкретное действие, фетиш, поза или партнёрская сцена «Jug Fuckers».</x:v>
      </x:c>
      <x:c r="G39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98" s="3" t="str">
        <x:v>A niche mainly for tit fucks/paizuri</x:v>
      </x:c>
      <x:c r="I398" s="3" t="str">
        <x:v>Rule 1: No spam Rule 2: Follow site-wide guidelines Rule 3: Stay on Theme Just post titty fucks/paizuri</x:v>
      </x:c>
      <x:c r="J398" s="3" t="str">
        <x:v>ok</x:v>
      </x:c>
      <x:c r="K398" s="3" t="n">
        <x:v>2313</x:v>
      </x:c>
      <x:c r="L398" s="3" t="n">
        <x:v>11226</x:v>
      </x:c>
      <x:c r="M398" s="3" t="str">
        <x:v>https://www.redgifs.com/niches/jug-fuckers</x:v>
      </x:c>
      <x:c r="N398" s="3" t="str"/>
    </x:row>
    <x:row r="399" ht="48" customHeight="1">
      <x:c r="A399" s="3" t="n">
        <x:v>398</x:v>
      </x:c>
      <x:c r="B399" s="3" t="str">
        <x:v>ВКЛЮЧАЕМ</x:v>
      </x:c>
      <x:c r="C399" s="3" t="str">
        <x:v>Just Boobs</x:v>
      </x:c>
      <x:c r="D399" s="3" t="str">
        <x:v>just-boobs</x:v>
      </x:c>
      <x:c r="E399" s="3" t="str">
        <x:v>Действие / секс-сцена / фетиш</x:v>
      </x:c>
      <x:c r="F399" s="3" t="str">
        <x:v>Конкретное действие, фетиш, поза или партнёрская сцена «Just Boobs».</x:v>
      </x:c>
      <x:c r="G39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399" s="3" t="str">
        <x:v>Softcore NSFW GIFs and images featuring beautiful breasts of all shapes and sizes.</x:v>
      </x:c>
      <x:c r="I399" s="3" t="str">
        <x:v>1. Boobs 2. Porn featuring female breasts. 3. Are title and description relevant to the gif?</x:v>
      </x:c>
      <x:c r="J399" s="3" t="str">
        <x:v>ok</x:v>
      </x:c>
      <x:c r="K399" s="3" t="n">
        <x:v>831725</x:v>
      </x:c>
      <x:c r="L399" s="3" t="n">
        <x:v>622362</x:v>
      </x:c>
      <x:c r="M399" s="3" t="str">
        <x:v>https://www.redgifs.com/niches/just-boobs</x:v>
      </x:c>
      <x:c r="N399" s="3" t="str"/>
    </x:row>
    <x:row r="400" ht="48" customHeight="1">
      <x:c r="A400" s="3" t="n">
        <x:v>399</x:v>
      </x:c>
      <x:c r="B400" s="3" t="str">
        <x:v>ВКЛЮЧАЕМ</x:v>
      </x:c>
      <x:c r="C400" s="3" t="str">
        <x:v>Just Pussy</x:v>
      </x:c>
      <x:c r="D400" s="3" t="str">
        <x:v>pussy</x:v>
      </x:c>
      <x:c r="E400" s="3" t="str">
        <x:v>Действие / секс-сцена / фетиш</x:v>
      </x:c>
      <x:c r="F400" s="3" t="str">
        <x:v>Конкретное действие, фетиш, поза или партнёрская сцена «Just Pussy».</x:v>
      </x:c>
      <x:c r="G40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00" s="3" t="str">
        <x:v>Softcore NSFW GIFs and images featuring women's vaginas.</x:v>
      </x:c>
      <x:c r="I400" s="3" t="str">
        <x:v>1. Pussy 2. Porn featuring women's vaginas. 3. Are title and description relevant to the gif?</x:v>
      </x:c>
      <x:c r="J400" s="3" t="str">
        <x:v>ok</x:v>
      </x:c>
      <x:c r="K400" s="3" t="n">
        <x:v>237936</x:v>
      </x:c>
      <x:c r="L400" s="3" t="n">
        <x:v>268727</x:v>
      </x:c>
      <x:c r="M400" s="3" t="str">
        <x:v>https://www.redgifs.com/niches/pussy</x:v>
      </x:c>
      <x:c r="N400" s="3" t="str"/>
    </x:row>
    <x:row r="401" ht="48" customHeight="1">
      <x:c r="A401" s="3" t="n">
        <x:v>400</x:v>
      </x:c>
      <x:c r="B401" s="3" t="str">
        <x:v>ВКЛЮЧАЕМ</x:v>
      </x:c>
      <x:c r="C401" s="3" t="str">
        <x:v>Kerala Babes</x:v>
      </x:c>
      <x:c r="D401" s="3" t="str">
        <x:v>kerala-babes</x:v>
      </x:c>
      <x:c r="E401" s="3" t="str">
        <x:v>Типаж / внешность / matching</x:v>
      </x:c>
      <x:c r="F401" s="3" t="str">
        <x:v>Ниша для matching по внешности, телосложению, идентичности или типажу «Kerala Babes».</x:v>
      </x:c>
      <x:c r="G40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01" s="3" t="str">
        <x:v>A niche created for kerala people..please add contents on this niche.</x:v>
      </x:c>
      <x:c r="I401" s="3" t="str">
        <x:v>Post only self generated content and keep in mind about privacy</x:v>
      </x:c>
      <x:c r="J401" s="3" t="str">
        <x:v>ok</x:v>
      </x:c>
      <x:c r="K401" s="3" t="n">
        <x:v>7426</x:v>
      </x:c>
      <x:c r="L401" s="3" t="n">
        <x:v>12525</x:v>
      </x:c>
      <x:c r="M401" s="3" t="str">
        <x:v>https://www.redgifs.com/niches/kerala-babes</x:v>
      </x:c>
      <x:c r="N401" s="3" t="str"/>
    </x:row>
    <x:row r="402" ht="48" customHeight="1">
      <x:c r="A402" s="3" t="n">
        <x:v>401</x:v>
      </x:c>
      <x:c r="B402" s="3" t="str">
        <x:v>ВКЛЮЧАЕМ</x:v>
      </x:c>
      <x:c r="C402" s="3" t="str">
        <x:v>Kiwi Girls</x:v>
      </x:c>
      <x:c r="D402" s="3" t="str">
        <x:v>kiwi-girls</x:v>
      </x:c>
      <x:c r="E402" s="3" t="str">
        <x:v>Типаж / внешность / matching</x:v>
      </x:c>
      <x:c r="F402" s="3" t="str">
        <x:v>Ниша для matching по внешности, телосложению, идентичности или типажу «Kiwi Girls».</x:v>
      </x:c>
      <x:c r="G40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02" s="3" t="str">
        <x:v>Content featuring our lovely New Zealand women.</x:v>
      </x:c>
      <x:c r="I402" s="3" t="str">
        <x:v>Rule 1: No spam Rule 2: Follow site-wide guidelines Rule 3: Stay on Theme</x:v>
      </x:c>
      <x:c r="J402" s="3" t="str">
        <x:v>ok</x:v>
      </x:c>
      <x:c r="K402" s="3" t="n">
        <x:v>160</x:v>
      </x:c>
      <x:c r="L402" s="3" t="n">
        <x:v>396</x:v>
      </x:c>
      <x:c r="M402" s="3" t="str">
        <x:v>https://www.redgifs.com/niches/kiwi-girls</x:v>
      </x:c>
      <x:c r="N402" s="3" t="str"/>
    </x:row>
    <x:row r="403" ht="48" customHeight="1">
      <x:c r="A403" s="3" t="n">
        <x:v>402</x:v>
      </x:c>
      <x:c r="B403" s="3" t="str">
        <x:v>ВКЛЮЧАЕМ</x:v>
      </x:c>
      <x:c r="C403" s="3" t="str">
        <x:v>Knotted</x:v>
      </x:c>
      <x:c r="D403" s="3" t="str">
        <x:v>knotted</x:v>
      </x:c>
      <x:c r="E403" s="3" t="str">
        <x:v>Действие / секс-сцена / фетиш</x:v>
      </x:c>
      <x:c r="F403" s="3" t="str">
        <x:v>Конкретное действие, фетиш, поза или партнёрская сцена «Knotted».</x:v>
      </x:c>
      <x:c r="G40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03" s="3" t="str">
        <x:v>For those who enjoy the pleasure of knotted toys</x:v>
      </x:c>
      <x:c r="I403" s="3" t="str">
        <x:v>Must be knotted toys No profanity</x:v>
      </x:c>
      <x:c r="J403" s="3" t="str">
        <x:v>ok</x:v>
      </x:c>
      <x:c r="K403" s="3" t="n">
        <x:v>790</x:v>
      </x:c>
      <x:c r="L403" s="3" t="n">
        <x:v>3305</x:v>
      </x:c>
      <x:c r="M403" s="3" t="str">
        <x:v>https://www.redgifs.com/niches/knotted</x:v>
      </x:c>
      <x:c r="N403" s="3" t="str"/>
    </x:row>
    <x:row r="404" ht="48" customHeight="1">
      <x:c r="A404" s="3" t="n">
        <x:v>403</x:v>
      </x:c>
      <x:c r="B404" s="3" t="str">
        <x:v>НЕ ВКЛЮЧАЕМ</x:v>
      </x:c>
      <x:c r="C404" s="3" t="str">
        <x:v>Koikatsu</x:v>
      </x:c>
      <x:c r="D404" s="3" t="str">
        <x:v>koikatsu</x:v>
      </x:c>
      <x:c r="E404" s="3" t="str">
        <x:v>Рисованное / 3D / virtual</x:v>
      </x:c>
      <x:c r="F404" s="3" t="str">
        <x:v>Рисованная, 3D, игровая, виртуальная или fantasy-категория «Koikatsu».</x:v>
      </x:c>
      <x:c r="G40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04" s="3" t="str">
        <x:v>NSFW gifs/games/photos of anime characters Koikatsu.</x:v>
      </x:c>
      <x:c r="I404" s="3" t="str">
        <x:v>Rule 1: No spam Rule 2: Follow site-wide guidelines Rule 3: Stay on Theme</x:v>
      </x:c>
      <x:c r="J404" s="3" t="str">
        <x:v>ok</x:v>
      </x:c>
      <x:c r="K404" s="3" t="n">
        <x:v>107</x:v>
      </x:c>
      <x:c r="L404" s="3" t="n">
        <x:v>489</x:v>
      </x:c>
      <x:c r="M404" s="3" t="str">
        <x:v>https://www.redgifs.com/niches/koikatsu</x:v>
      </x:c>
      <x:c r="N404" s="3" t="str"/>
    </x:row>
    <x:row r="405" ht="48" customHeight="1">
      <x:c r="A405" s="3" t="n">
        <x:v>404</x:v>
      </x:c>
      <x:c r="B405" s="3" t="str">
        <x:v>НЕ ВКЛЮЧАЕМ</x:v>
      </x:c>
      <x:c r="C405" s="3" t="str">
        <x:v>Korean Celebrity NSFW</x:v>
      </x:c>
      <x:c r="D405" s="3" t="str">
        <x:v>korean-celebrity-nsfw</x:v>
      </x:c>
      <x:c r="E405" s="3" t="str">
        <x:v>Meta / источник / без сценария</x:v>
      </x:c>
      <x:c r="F405" s="3" t="str">
        <x:v>Сборная, платформенная, celebrity/brand или compilation-категория «Korean Celebrity NSFW» без устойчивого съёмочного сценария.</x:v>
      </x:c>
      <x:c r="G405"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405" s="3" t="str">
        <x:v>NSFW GIFs and images of Korean celebrity women or idol</x:v>
      </x:c>
      <x:c r="I405" s="3" t="str">
        <x:v>only post GIFs or images of Korean celebrity women or idol</x:v>
      </x:c>
      <x:c r="J405" s="3" t="str">
        <x:v>ok</x:v>
      </x:c>
      <x:c r="K405" s="3" t="n">
        <x:v>1098</x:v>
      </x:c>
      <x:c r="L405" s="3" t="n">
        <x:v>2861</x:v>
      </x:c>
      <x:c r="M405" s="3" t="str">
        <x:v>https://www.redgifs.com/niches/korean-celebrity-nsfw</x:v>
      </x:c>
      <x:c r="N405" s="3" t="str"/>
    </x:row>
    <x:row r="406" ht="48" customHeight="1">
      <x:c r="A406" s="3" t="n">
        <x:v>405</x:v>
      </x:c>
      <x:c r="B406" s="3" t="str">
        <x:v>ВКЛЮЧАЕМ</x:v>
      </x:c>
      <x:c r="C406" s="3" t="str">
        <x:v>Korean NSFW</x:v>
      </x:c>
      <x:c r="D406" s="3" t="str">
        <x:v>korean-nsfw</x:v>
      </x:c>
      <x:c r="E406" s="3" t="str">
        <x:v>Типаж / внешность / matching</x:v>
      </x:c>
      <x:c r="F406" s="3" t="str">
        <x:v>Ниша для matching по внешности, телосложению, идентичности или типажу «Korean NSFW».</x:v>
      </x:c>
      <x:c r="G40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06" s="3" t="str">
        <x:v>NSFW GIFs and images of women or couples from Korea.</x:v>
      </x:c>
      <x:c r="I406" s="3" t="str">
        <x:v>1. Korean NSFW 2. Porn featuring solo women or couples from Korea. 3. Are title and description relevant to the gif?</x:v>
      </x:c>
      <x:c r="J406" s="3" t="str">
        <x:v>ok</x:v>
      </x:c>
      <x:c r="K406" s="3" t="n">
        <x:v>29169</x:v>
      </x:c>
      <x:c r="L406" s="3" t="n">
        <x:v>186620</x:v>
      </x:c>
      <x:c r="M406" s="3" t="str">
        <x:v>https://www.redgifs.com/niches/korean-nsfw</x:v>
      </x:c>
      <x:c r="N406" s="3" t="str"/>
    </x:row>
    <x:row r="407" ht="48" customHeight="1">
      <x:c r="A407" s="3" t="n">
        <x:v>406</x:v>
      </x:c>
      <x:c r="B407" s="3" t="str">
        <x:v>ВКЛЮЧАЕМ</x:v>
      </x:c>
      <x:c r="C407" s="3" t="str">
        <x:v>Lactation</x:v>
      </x:c>
      <x:c r="D407" s="3" t="str">
        <x:v>lactation</x:v>
      </x:c>
      <x:c r="E407" s="3" t="str">
        <x:v>Типаж / внешность / matching</x:v>
      </x:c>
      <x:c r="F407" s="3" t="str">
        <x:v>Ниша для matching по внешности, телосложению, идентичности или типажу «Lactation».</x:v>
      </x:c>
      <x:c r="G40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07" s="3" t="str">
        <x:v>NSFW GIFs and images featuring lactating women.</x:v>
      </x:c>
      <x:c r="I407" s="3" t="str">
        <x:v>1. Lactation 2. Porn featuring lactating females. 3. Are title and description relevant to the gif?</x:v>
      </x:c>
      <x:c r="J407" s="3" t="str">
        <x:v>ok</x:v>
      </x:c>
      <x:c r="K407" s="3" t="n">
        <x:v>6914</x:v>
      </x:c>
      <x:c r="L407" s="3" t="n">
        <x:v>72382</x:v>
      </x:c>
      <x:c r="M407" s="3" t="str">
        <x:v>https://www.redgifs.com/niches/lactation</x:v>
      </x:c>
      <x:c r="N407" s="3" t="str"/>
    </x:row>
    <x:row r="408" ht="48" customHeight="1">
      <x:c r="A408" s="3" t="n">
        <x:v>407</x:v>
      </x:c>
      <x:c r="B408" s="3" t="str">
        <x:v>ВКЛЮЧАЕМ</x:v>
      </x:c>
      <x:c r="C408" s="3" t="str">
        <x:v>Ladyboys</x:v>
      </x:c>
      <x:c r="D408" s="3" t="str">
        <x:v>ladyboys</x:v>
      </x:c>
      <x:c r="E408" s="3" t="str">
        <x:v>Типаж / внешность / matching</x:v>
      </x:c>
      <x:c r="F408" s="3" t="str">
        <x:v>Ниша для matching по внешности, телосложению, идентичности или типажу «Ladyboys».</x:v>
      </x:c>
      <x:c r="G40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08" s="3" t="str">
        <x:v>Ladyboy is the (not so literal) English translation for Kathoey. It is a Thai term that is very close to being the equivalent of a transgender woman. It can also encapsulate effeminate gay men.</x:v>
      </x:c>
      <x:c r="I408" s="3" t="str">
        <x:v>Be support, kind and respectful for the love of ladyboys!</x:v>
      </x:c>
      <x:c r="J408" s="3" t="str">
        <x:v>ok</x:v>
      </x:c>
      <x:c r="K408" s="3" t="n">
        <x:v>12729</x:v>
      </x:c>
      <x:c r="L408" s="3" t="n">
        <x:v>37661</x:v>
      </x:c>
      <x:c r="M408" s="3" t="str">
        <x:v>https://www.redgifs.com/niches/ladyboys</x:v>
      </x:c>
      <x:c r="N408" s="3" t="str"/>
    </x:row>
    <x:row r="409" ht="48" customHeight="1">
      <x:c r="A409" s="3" t="n">
        <x:v>408</x:v>
      </x:c>
      <x:c r="B409" s="3" t="str">
        <x:v>ВКЛЮЧАЕМ</x:v>
      </x:c>
      <x:c r="C409" s="3" t="str">
        <x:v>Latex</x:v>
      </x:c>
      <x:c r="D409" s="3" t="str">
        <x:v>latex</x:v>
      </x:c>
      <x:c r="E409" s="3" t="str">
        <x:v>Образ / одежда</x:v>
      </x:c>
      <x:c r="F409" s="3" t="str">
        <x:v>Контент, где ключевой визуальный элемент образа — «Latex».</x:v>
      </x:c>
      <x:c r="G409" s="3" t="str">
        <x:v>ВКЛЮЧАЕМ: даёт понятный wardrobe/styling-референс и легко превращается в задание на съёмку.</x:v>
      </x:c>
      <x:c r="H409" s="3" t="str">
        <x:v>Everything Latex, pvc and leather</x:v>
      </x:c>
      <x:c r="I409" s="3" t="str">
        <x:v>Be Kind Be Honest Only Latex, leather and pvc please</x:v>
      </x:c>
      <x:c r="J409" s="3" t="str">
        <x:v>ok</x:v>
      </x:c>
      <x:c r="K409" s="3" t="n">
        <x:v>7310</x:v>
      </x:c>
      <x:c r="L409" s="3" t="n">
        <x:v>9369</x:v>
      </x:c>
      <x:c r="M409" s="3" t="str">
        <x:v>https://www.redgifs.com/niches/latex</x:v>
      </x:c>
      <x:c r="N409" s="3" t="str"/>
    </x:row>
    <x:row r="410" ht="48" customHeight="1">
      <x:c r="A410" s="3" t="n">
        <x:v>409</x:v>
      </x:c>
      <x:c r="B410" s="3" t="str">
        <x:v>ВКЛЮЧАЕМ</x:v>
      </x:c>
      <x:c r="C410" s="3" t="str">
        <x:v>Latina Creampies</x:v>
      </x:c>
      <x:c r="D410" s="3" t="str">
        <x:v>latina-creampies</x:v>
      </x:c>
      <x:c r="E410" s="3" t="str">
        <x:v>Типаж / внешность / matching</x:v>
      </x:c>
      <x:c r="F410" s="3" t="str">
        <x:v>Ниша для matching по внешности, телосложению, идентичности или типажу «Latina Creampies».</x:v>
      </x:c>
      <x:c r="G41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10" s="3" t="str">
        <x:v>Everyone loves creampies! This niche is for those creamy finishes inside latina pussies. Cum one, come all...just be sure that your cream deposit is inside a latina hole!</x:v>
      </x:c>
      <x:c r="I410" s="3" t="str">
        <x:v>Only post actual creampies that are inside latinas. Enjoy!</x:v>
      </x:c>
      <x:c r="J410" s="3" t="str">
        <x:v>ok</x:v>
      </x:c>
      <x:c r="K410" s="3" t="n">
        <x:v>685</x:v>
      </x:c>
      <x:c r="L410" s="3" t="n">
        <x:v>5833</x:v>
      </x:c>
      <x:c r="M410" s="3" t="str">
        <x:v>https://www.redgifs.com/niches/latina-creampies</x:v>
      </x:c>
      <x:c r="N410" s="3" t="str"/>
    </x:row>
    <x:row r="411" ht="48" customHeight="1">
      <x:c r="A411" s="3" t="n">
        <x:v>410</x:v>
      </x:c>
      <x:c r="B411" s="3" t="str">
        <x:v>ВКЛЮЧАЕМ</x:v>
      </x:c>
      <x:c r="C411" s="3" t="str">
        <x:v>Latinas</x:v>
      </x:c>
      <x:c r="D411" s="3" t="str">
        <x:v>latinas</x:v>
      </x:c>
      <x:c r="E411" s="3" t="str">
        <x:v>Типаж / внешность / matching</x:v>
      </x:c>
      <x:c r="F411" s="3" t="str">
        <x:v>Ниша для matching по внешности, телосложению, идентичности или типажу «Latinas».</x:v>
      </x:c>
      <x:c r="G41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11" s="3" t="str">
        <x:v>NSFW GIFs and images featuring Latina women.</x:v>
      </x:c>
      <x:c r="I411" s="3" t="str">
        <x:v>1. Latinas 2. Porn featuring Latina females. 3. Are title and description relevant to the gif?</x:v>
      </x:c>
      <x:c r="J411" s="3" t="str">
        <x:v>ok</x:v>
      </x:c>
      <x:c r="K411" s="3" t="n">
        <x:v>302663</x:v>
      </x:c>
      <x:c r="L411" s="3" t="n">
        <x:v>319680</x:v>
      </x:c>
      <x:c r="M411" s="3" t="str">
        <x:v>https://www.redgifs.com/niches/latinas</x:v>
      </x:c>
      <x:c r="N411" s="3" t="str"/>
    </x:row>
    <x:row r="412" ht="48" customHeight="1">
      <x:c r="A412" s="3" t="n">
        <x:v>411</x:v>
      </x:c>
      <x:c r="B412" s="3" t="str">
        <x:v>ВКЛЮЧАЕМ</x:v>
      </x:c>
      <x:c r="C412" s="3" t="str">
        <x:v>Leashed Women</x:v>
      </x:c>
      <x:c r="D412" s="3" t="str">
        <x:v>leashed-women</x:v>
      </x:c>
      <x:c r="E412" s="3" t="str">
        <x:v>Действие / секс-сцена / фетиш</x:v>
      </x:c>
      <x:c r="F412" s="3" t="str">
        <x:v>Конкретное действие, фетиш, поза или партнёрская сцена «Leashed Women».</x:v>
      </x:c>
      <x:c r="G412"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412" s="3" t="str">
        <x:v>BDSM or kinky sex imagery of submissive women put on leashes - or close equivalents like belts, rope lines, or chains.</x:v>
      </x:c>
      <x:c r="I412" s="3" t="str">
        <x:v>Couples or solo, naked or clothed, any image or gif is welcome as long as a submissive female is being dominated by having her head controlled with a leash, belt, chain or rope. Pet play and pony play imagery is welcome as long as reins or leashes are seen in use.</x:v>
      </x:c>
      <x:c r="J412" s="3" t="str">
        <x:v>ok</x:v>
      </x:c>
      <x:c r="K412" s="3" t="n">
        <x:v>505</x:v>
      </x:c>
      <x:c r="L412" s="3" t="n">
        <x:v>3574</x:v>
      </x:c>
      <x:c r="M412" s="3" t="str">
        <x:v>https://www.redgifs.com/niches/leashed-women</x:v>
      </x:c>
      <x:c r="N412" s="3" t="str"/>
    </x:row>
    <x:row r="413" ht="48" customHeight="1">
      <x:c r="A413" s="3" t="n">
        <x:v>412</x:v>
      </x:c>
      <x:c r="B413" s="3" t="str">
        <x:v>ВКЛЮЧАЕМ</x:v>
      </x:c>
      <x:c r="C413" s="3" t="str">
        <x:v>Leather Skirts</x:v>
      </x:c>
      <x:c r="D413" s="3" t="str">
        <x:v>leather-skirt</x:v>
      </x:c>
      <x:c r="E413" s="3" t="str">
        <x:v>Образ / одежда</x:v>
      </x:c>
      <x:c r="F413" s="3" t="str">
        <x:v>Контент, где ключевой визуальный элемент образа — «Leather Skirts».</x:v>
      </x:c>
      <x:c r="G413" s="3" t="str">
        <x:v>ВКЛЮЧАЕМ: даёт понятный wardrobe/styling-референс и легко превращается в задание на съёмку.</x:v>
      </x:c>
      <x:c r="H413" s="3" t="str">
        <x:v>For everyone who likes to wear leather skirts - whether girls or boys in tight or wide, short or long leather skirts - the main thing is sexy, teasing, turning on and maybe even upskirt</x:v>
      </x:c>
      <x:c r="I413" s="3" t="str">
        <x:v>Stay on topic, and no derogatory comments or language.</x:v>
      </x:c>
      <x:c r="J413" s="3" t="str">
        <x:v>ok</x:v>
      </x:c>
      <x:c r="K413" s="3" t="n">
        <x:v>2755</x:v>
      </x:c>
      <x:c r="L413" s="3" t="n">
        <x:v>5619</x:v>
      </x:c>
      <x:c r="M413" s="3" t="str">
        <x:v>https://www.redgifs.com/niches/leather-skirt</x:v>
      </x:c>
      <x:c r="N413" s="3" t="str"/>
    </x:row>
    <x:row r="414" ht="48" customHeight="1">
      <x:c r="A414" s="3" t="n">
        <x:v>413</x:v>
      </x:c>
      <x:c r="B414" s="3" t="str">
        <x:v>НЕ ВКЛЮЧАЕМ</x:v>
      </x:c>
      <x:c r="C414" s="3" t="str">
        <x:v>Legal Teens</x:v>
      </x:c>
      <x:c r="D414" s="3" t="str">
        <x:v>legal-teens</x:v>
      </x:c>
      <x:c r="E414" s="3" t="str">
        <x:v>Age / family-coded</x:v>
      </x:c>
      <x:c r="F414" s="3" t="str">
        <x:v>Adult-контент с youth- или family-coded рамкой «Legal Teens».</x:v>
      </x:c>
      <x:c r="G414"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H414" s="3" t="str">
        <x:v>NSFW GIFs and images featuring 18 or 19 year old women.</x:v>
      </x:c>
      <x:c r="I414" s="3" t="str">
        <x:v>1. Legal Teens 2. Porn featuring legal aged, female teens. 3. Are title and description relevant to the gif?</x:v>
      </x:c>
      <x:c r="J414" s="3" t="str">
        <x:v>ok</x:v>
      </x:c>
      <x:c r="K414" s="3" t="n">
        <x:v>889368</x:v>
      </x:c>
      <x:c r="L414" s="3" t="n">
        <x:v>513400</x:v>
      </x:c>
      <x:c r="M414" s="3" t="str">
        <x:v>https://www.redgifs.com/niches/legal-teens</x:v>
      </x:c>
      <x:c r="N414" s="3" t="str"/>
    </x:row>
    <x:row r="415" ht="48" customHeight="1">
      <x:c r="A415" s="3" t="n">
        <x:v>414</x:v>
      </x:c>
      <x:c r="B415" s="3" t="str">
        <x:v>ВКЛЮЧАЕМ</x:v>
      </x:c>
      <x:c r="C415" s="3" t="str">
        <x:v>Legs From Behind</x:v>
      </x:c>
      <x:c r="D415" s="3" t="str">
        <x:v>legs-from-behind</x:v>
      </x:c>
      <x:c r="E415" s="3" t="str">
        <x:v>Камера / поза / ракурс</x:v>
      </x:c>
      <x:c r="F415" s="3" t="str">
        <x:v>Референсы на конкретную позу, композицию или ракурс «Legs From Behind».</x:v>
      </x:c>
      <x:c r="G415" s="3" t="str">
        <x:v>ВКЛЮЧАЕМ: даёт конкретный ракурс/композицию/позу, которую модель и оператор могут буквально повторить.</x:v>
      </x:c>
      <x:c r="H415" s="3" t="str">
        <x:v>Legs as far as the eye can see</x:v>
      </x:c>
      <x:c r="I415" s="3" t="str">
        <x:v>Long legs Curvy legs Smooth legs</x:v>
      </x:c>
      <x:c r="J415" s="3" t="str">
        <x:v>ok</x:v>
      </x:c>
      <x:c r="K415" s="3" t="n">
        <x:v>409</x:v>
      </x:c>
      <x:c r="L415" s="3" t="n">
        <x:v>9389</x:v>
      </x:c>
      <x:c r="M415" s="3" t="str">
        <x:v>https://www.redgifs.com/niches/legs-from-behind</x:v>
      </x:c>
      <x:c r="N415" s="3" t="str"/>
    </x:row>
    <x:row r="416" ht="48" customHeight="1">
      <x:c r="A416" s="3" t="n">
        <x:v>415</x:v>
      </x:c>
      <x:c r="B416" s="3" t="str">
        <x:v>ВКЛЮЧАЕМ</x:v>
      </x:c>
      <x:c r="C416" s="3" t="str">
        <x:v>Legs Spread</x:v>
      </x:c>
      <x:c r="D416" s="3" t="str">
        <x:v>legs-spread</x:v>
      </x:c>
      <x:c r="E416" s="3" t="str">
        <x:v>Камера / поза / ракурс</x:v>
      </x:c>
      <x:c r="F416" s="3" t="str">
        <x:v>Референсы на конкретную позу, композицию или ракурс «Legs Spread».</x:v>
      </x:c>
      <x:c r="G416" s="3" t="str">
        <x:v>ВКЛЮЧАЕМ: даёт конкретный ракурс/композицию/позу, которую модель и оператор могут буквально повторить.</x:v>
      </x:c>
      <x:c r="H416" s="3" t="str">
        <x:v>Girls with their legs spread. Teasing, riding, showing off, waiting to get fucked, or taking it missionary.</x:v>
      </x:c>
      <x:c r="I416" s="3" t="str">
        <x:v>OC welcome, trans or cis women, make it sexy</x:v>
      </x:c>
      <x:c r="J416" s="3" t="str">
        <x:v>ok</x:v>
      </x:c>
      <x:c r="K416" s="3" t="n">
        <x:v>8267</x:v>
      </x:c>
      <x:c r="L416" s="3" t="n">
        <x:v>26123</x:v>
      </x:c>
      <x:c r="M416" s="3" t="str">
        <x:v>https://www.redgifs.com/niches/legs-spread</x:v>
      </x:c>
      <x:c r="N416" s="3" t="str"/>
    </x:row>
    <x:row r="417" ht="48" customHeight="1">
      <x:c r="A417" s="3" t="n">
        <x:v>416</x:v>
      </x:c>
      <x:c r="B417" s="3" t="str">
        <x:v>ВКЛЮЧАЕМ</x:v>
      </x:c>
      <x:c r="C417" s="3" t="str">
        <x:v>Legs Up</x:v>
      </x:c>
      <x:c r="D417" s="3" t="str">
        <x:v>legs-up</x:v>
      </x:c>
      <x:c r="E417" s="3" t="str">
        <x:v>Камера / поза / ракурс</x:v>
      </x:c>
      <x:c r="F417" s="3" t="str">
        <x:v>Референсы на конкретную позу, композицию или ракурс «Legs Up».</x:v>
      </x:c>
      <x:c r="G417" s="3" t="str">
        <x:v>ВКЛЮЧАЕМ: даёт конкретный ракурс/композицию/позу, которую модель и оператор могут буквально повторить.</x:v>
      </x:c>
      <x:c r="H417" s="3" t="str">
        <x:v>Videos of girls in any sexual positions where they have their feet up in the air. Usually with the soles of their feet raised</x:v>
      </x:c>
      <x:c r="I417" s="3" t="str">
        <x:v>Be kind, only legs up clips, missionary position,any position with feet raised.</x:v>
      </x:c>
      <x:c r="J417" s="3" t="str">
        <x:v>ok</x:v>
      </x:c>
      <x:c r="K417" s="3" t="n">
        <x:v>1335</x:v>
      </x:c>
      <x:c r="L417" s="3" t="n">
        <x:v>10423</x:v>
      </x:c>
      <x:c r="M417" s="3" t="str">
        <x:v>https://www.redgifs.com/niches/legs-up</x:v>
      </x:c>
      <x:c r="N417" s="3" t="str"/>
    </x:row>
    <x:row r="418" ht="48" customHeight="1">
      <x:c r="A418" s="3" t="n">
        <x:v>417</x:v>
      </x:c>
      <x:c r="B418" s="3" t="str">
        <x:v>ВКЛЮЧАЕМ</x:v>
      </x:c>
      <x:c r="C418" s="3" t="str">
        <x:v>Lesbian Breast Worship</x:v>
      </x:c>
      <x:c r="D418" s="3" t="str">
        <x:v>lesbian-breast-worship</x:v>
      </x:c>
      <x:c r="E418" s="3" t="str">
        <x:v>Действие / секс-сцена / фетиш</x:v>
      </x:c>
      <x:c r="F418" s="3" t="str">
        <x:v>Конкретное действие, фетиш, поза или партнёрская сцена «Lesbian Breast Worship».</x:v>
      </x:c>
      <x:c r="G41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18" s="3" t="str">
        <x:v>Girls worshipping each others breasts</x:v>
      </x:c>
      <x:c r="I418" s="3" t="str">
        <x:v>2 or more women sucking tits. Women fondling each others breasts. No men involved.</x:v>
      </x:c>
      <x:c r="J418" s="3" t="str">
        <x:v>ok</x:v>
      </x:c>
      <x:c r="K418" s="3" t="n">
        <x:v>739</x:v>
      </x:c>
      <x:c r="L418" s="3" t="n">
        <x:v>12354</x:v>
      </x:c>
      <x:c r="M418" s="3" t="str">
        <x:v>https://www.redgifs.com/niches/lesbian-breast-worship</x:v>
      </x:c>
      <x:c r="N418" s="3" t="str"/>
    </x:row>
    <x:row r="419" ht="48" customHeight="1">
      <x:c r="A419" s="3" t="n">
        <x:v>418</x:v>
      </x:c>
      <x:c r="B419" s="3" t="str">
        <x:v>НЕ ВКЛЮЧАЕМ</x:v>
      </x:c>
      <x:c r="C419" s="3" t="str">
        <x:v>Lesbian Hentai</x:v>
      </x:c>
      <x:c r="D419" s="3" t="str">
        <x:v>lesbian-hentai</x:v>
      </x:c>
      <x:c r="E419" s="3" t="str">
        <x:v>Рисованное / 3D / virtual</x:v>
      </x:c>
      <x:c r="F419" s="3" t="str">
        <x:v>Рисованная, 3D, игровая, виртуальная или fantasy-категория «Lesbian Hentai».</x:v>
      </x:c>
      <x:c r="G41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19" s="3" t="str">
        <x:v>Drawn, rendered, and animated lesbian sex</x:v>
      </x:c>
      <x:c r="I419" s="3" t="str">
        <x:v>Rule 1: No spam Rule 2: Follow site-wide guidelines Rule 3: Stay on Theme</x:v>
      </x:c>
      <x:c r="J419" s="3" t="str">
        <x:v>ok</x:v>
      </x:c>
      <x:c r="K419" s="3" t="n">
        <x:v>337</x:v>
      </x:c>
      <x:c r="L419" s="3" t="n">
        <x:v>1526</x:v>
      </x:c>
      <x:c r="M419" s="3" t="str">
        <x:v>https://www.redgifs.com/niches/lesbian-hentai</x:v>
      </x:c>
      <x:c r="N419" s="3" t="str"/>
    </x:row>
    <x:row r="420" ht="48" customHeight="1">
      <x:c r="A420" s="3" t="n">
        <x:v>419</x:v>
      </x:c>
      <x:c r="B420" s="3" t="str">
        <x:v>ВКЛЮЧАЕМ</x:v>
      </x:c>
      <x:c r="C420" s="3" t="str">
        <x:v>Lesbian Spit Kisses</x:v>
      </x:c>
      <x:c r="D420" s="3" t="str">
        <x:v>lesbian-spit-kisses</x:v>
      </x:c>
      <x:c r="E420" s="3" t="str">
        <x:v>Действие / секс-сцена / фетиш</x:v>
      </x:c>
      <x:c r="F420" s="3" t="str">
        <x:v>Конкретное действие, фетиш, поза или партнёрская сцена «Lesbian Spit Kisses».</x:v>
      </x:c>
      <x:c r="G42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20" s="3" t="str">
        <x:v>Collection of great clips of lesbian spit or sloppy kisses</x:v>
      </x:c>
      <x:c r="I420" s="3" t="str">
        <x:v>Lesbian spit or sloppy kisses only</x:v>
      </x:c>
      <x:c r="J420" s="3" t="str">
        <x:v>ok</x:v>
      </x:c>
      <x:c r="K420" s="3" t="n">
        <x:v>668</x:v>
      </x:c>
      <x:c r="L420" s="3" t="n">
        <x:v>6348</x:v>
      </x:c>
      <x:c r="M420" s="3" t="str">
        <x:v>https://www.redgifs.com/niches/lesbian-spit-kisses</x:v>
      </x:c>
      <x:c r="N420" s="3" t="str"/>
    </x:row>
    <x:row r="421" ht="48" customHeight="1">
      <x:c r="A421" s="3" t="n">
        <x:v>420</x:v>
      </x:c>
      <x:c r="B421" s="3" t="str">
        <x:v>ВКЛЮЧАЕМ</x:v>
      </x:c>
      <x:c r="C421" s="3" t="str">
        <x:v>Lesbian Strapon</x:v>
      </x:c>
      <x:c r="D421" s="3" t="str">
        <x:v>lesbian-strapon</x:v>
      </x:c>
      <x:c r="E421" s="3" t="str">
        <x:v>Действие / секс-сцена / фетиш</x:v>
      </x:c>
      <x:c r="F421" s="3" t="str">
        <x:v>Конкретное действие, фетиш, поза или партнёрская сцена «Lesbian Strapon».</x:v>
      </x:c>
      <x:c r="G42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21" s="3" t="str">
        <x:v>Girl/Girl strapon porn!</x:v>
      </x:c>
      <x:c r="I421" s="3" t="str">
        <x:v>You know the rules, and so do I.</x:v>
      </x:c>
      <x:c r="J421" s="3" t="str">
        <x:v>ok</x:v>
      </x:c>
      <x:c r="K421" s="3" t="n">
        <x:v>2247</x:v>
      </x:c>
      <x:c r="L421" s="3" t="n">
        <x:v>24145</x:v>
      </x:c>
      <x:c r="M421" s="3" t="str">
        <x:v>https://www.redgifs.com/niches/lesbian-strapon</x:v>
      </x:c>
      <x:c r="N421" s="3" t="str"/>
    </x:row>
    <x:row r="422" ht="48" customHeight="1">
      <x:c r="A422" s="3" t="n">
        <x:v>421</x:v>
      </x:c>
      <x:c r="B422" s="3" t="str">
        <x:v>ВКЛЮЧАЕМ</x:v>
      </x:c>
      <x:c r="C422" s="3" t="str">
        <x:v>Lesbian Tongue Kissing</x:v>
      </x:c>
      <x:c r="D422" s="3" t="str">
        <x:v>lesbian-tongue-kissing</x:v>
      </x:c>
      <x:c r="E422" s="3" t="str">
        <x:v>Действие / секс-сцена / фетиш</x:v>
      </x:c>
      <x:c r="F422" s="3" t="str">
        <x:v>Конкретное действие, фетиш, поза или партнёрская сцена «Lesbian Tongue Kissing».</x:v>
      </x:c>
      <x:c r="G42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22" s="3" t="str">
        <x:v>Do you like it when 2 or more horny women are kissing each other? Then you are at the right place.</x:v>
      </x:c>
      <x:c r="I422" s="3" t="str">
        <x:v>Show respect to each other and be kind and nice!</x:v>
      </x:c>
      <x:c r="J422" s="3" t="str">
        <x:v>ok</x:v>
      </x:c>
      <x:c r="K422" s="3" t="n">
        <x:v>791</x:v>
      </x:c>
      <x:c r="L422" s="3" t="n">
        <x:v>3675</x:v>
      </x:c>
      <x:c r="M422" s="3" t="str">
        <x:v>https://www.redgifs.com/niches/lesbian-tongue-kissing</x:v>
      </x:c>
      <x:c r="N422" s="3" t="str"/>
    </x:row>
    <x:row r="423" ht="48" customHeight="1">
      <x:c r="A423" s="3" t="n">
        <x:v>422</x:v>
      </x:c>
      <x:c r="B423" s="3" t="str">
        <x:v>ВКЛЮЧАЕМ</x:v>
      </x:c>
      <x:c r="C423" s="3" t="str">
        <x:v>Lips &amp; Tongues</x:v>
      </x:c>
      <x:c r="D423" s="3" t="str">
        <x:v>lips-and-tongue</x:v>
      </x:c>
      <x:c r="E423" s="3" t="str">
        <x:v>Типаж / внешность / matching</x:v>
      </x:c>
      <x:c r="F423" s="3" t="str">
        <x:v>Ниша для matching по внешности, телосложению, идентичности или типажу «Lips &amp; Tongues».</x:v>
      </x:c>
      <x:c r="G42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23" s="3" t="str">
        <x:v>Lips,spit,tongue and just pretty babes.</x:v>
      </x:c>
      <x:c r="I423" s="3" t="str">
        <x:v>Only straight content!</x:v>
      </x:c>
      <x:c r="J423" s="3" t="str">
        <x:v>ok</x:v>
      </x:c>
      <x:c r="K423" s="3" t="n">
        <x:v>4482</x:v>
      </x:c>
      <x:c r="L423" s="3" t="n">
        <x:v>29993</x:v>
      </x:c>
      <x:c r="M423" s="3" t="str">
        <x:v>https://www.redgifs.com/niches/lips-and-tongue</x:v>
      </x:c>
      <x:c r="N423" s="3" t="str"/>
    </x:row>
    <x:row r="424" ht="48" customHeight="1">
      <x:c r="A424" s="3" t="n">
        <x:v>423</x:v>
      </x:c>
      <x:c r="B424" s="3" t="str">
        <x:v>ВКЛЮЧАЕМ</x:v>
      </x:c>
      <x:c r="C424" s="3" t="str">
        <x:v>Lips That Grip</x:v>
      </x:c>
      <x:c r="D424" s="3" t="str">
        <x:v>lips-that-grip</x:v>
      </x:c>
      <x:c r="E424" s="3" t="str">
        <x:v>Типаж / внешность / matching</x:v>
      </x:c>
      <x:c r="F424" s="3" t="str">
        <x:v>Ниша для matching по внешности, телосложению, идентичности или типажу «Lips That Grip».</x:v>
      </x:c>
      <x:c r="G42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24" s="3" t="str">
        <x:v>NSFW GIFs and images featuring pussy lips that grip tightly around a cock or sex toy.</x:v>
      </x:c>
      <x:c r="I424" s="3" t="str">
        <x:v>1. Lips That Grip 2. Porn featuring vaginas that grip tightly around a penis or sex toy. 3. Are title and description relevant to the gif?</x:v>
      </x:c>
      <x:c r="J424" s="3" t="str">
        <x:v>ok</x:v>
      </x:c>
      <x:c r="K424" s="3" t="n">
        <x:v>278323</x:v>
      </x:c>
      <x:c r="L424" s="3" t="n">
        <x:v>520268</x:v>
      </x:c>
      <x:c r="M424" s="3" t="str">
        <x:v>https://www.redgifs.com/niches/lips-that-grip</x:v>
      </x:c>
      <x:c r="N424" s="3" t="str"/>
    </x:row>
    <x:row r="425" ht="48" customHeight="1">
      <x:c r="A425" s="3" t="n">
        <x:v>424</x:v>
      </x:c>
      <x:c r="B425" s="3" t="str">
        <x:v>ВКЛЮЧАЕМ</x:v>
      </x:c>
      <x:c r="C425" s="3" t="str">
        <x:v>LM/XF (Latin Male, Any Female)</x:v>
      </x:c>
      <x:c r="D425" s="3" t="str">
        <x:v>lm-xf-latin-male-any-female</x:v>
      </x:c>
      <x:c r="E425" s="3" t="str">
        <x:v>Действие / секс-сцена / фетиш</x:v>
      </x:c>
      <x:c r="F425" s="3" t="str">
        <x:v>Конкретное действие, фетиш, поза или партнёрская сцена «LM/XF (Latin Male, Any Female)».</x:v>
      </x:c>
      <x:c r="G42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25" s="3" t="str">
        <x:v>Latino male with any race or ethnicity female.</x:v>
      </x:c>
      <x:c r="I425" s="3" t="str">
        <x:v>Rule 1: No spam Rule 2: Follow site-wide guidelines Rule 3: Stay on Theme</x:v>
      </x:c>
      <x:c r="J425" s="3" t="str">
        <x:v>ok</x:v>
      </x:c>
      <x:c r="K425" s="3" t="n">
        <x:v>29</x:v>
      </x:c>
      <x:c r="L425" s="3" t="n">
        <x:v>245</x:v>
      </x:c>
      <x:c r="M425" s="3" t="str">
        <x:v>https://www.redgifs.com/niches/lm-xf-latin-male-any-female</x:v>
      </x:c>
      <x:c r="N425" s="3" t="str"/>
    </x:row>
    <x:row r="426" ht="48" customHeight="1">
      <x:c r="A426" s="3" t="n">
        <x:v>425</x:v>
      </x:c>
      <x:c r="B426" s="3" t="str">
        <x:v>ВКЛЮЧАЕМ</x:v>
      </x:c>
      <x:c r="C426" s="3" t="str">
        <x:v>Long Legged Shorties</x:v>
      </x:c>
      <x:c r="D426" s="3" t="str">
        <x:v>long-legged-shorties</x:v>
      </x:c>
      <x:c r="E426" s="3" t="str">
        <x:v>Типаж / внешность / matching</x:v>
      </x:c>
      <x:c r="F426" s="3" t="str">
        <x:v>Ниша для matching по внешности, телосложению, идентичности или типажу «Long Legged Shorties».</x:v>
      </x:c>
      <x:c r="G42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26" s="3" t="str">
        <x:v>Sexy woman 5,4 and under that have short torsos and long long legs despite of them being short</x:v>
      </x:c>
      <x:c r="I426" s="3" t="str">
        <x:v>Under 5,4 and must have noticeably longer legs in ration to average person your height. Short torso long legs. Must whole body length to showcase legs vs height.</x:v>
      </x:c>
      <x:c r="J426" s="3" t="str">
        <x:v>ok</x:v>
      </x:c>
      <x:c r="K426" s="3" t="n">
        <x:v>713</x:v>
      </x:c>
      <x:c r="L426" s="3" t="n">
        <x:v>1244</x:v>
      </x:c>
      <x:c r="M426" s="3" t="str">
        <x:v>https://www.redgifs.com/niches/long-legged-shorties</x:v>
      </x:c>
      <x:c r="N426" s="3" t="str"/>
    </x:row>
    <x:row r="427" ht="48" customHeight="1">
      <x:c r="A427" s="3" t="n">
        <x:v>426</x:v>
      </x:c>
      <x:c r="B427" s="3" t="str">
        <x:v>ВКЛЮЧАЕМ</x:v>
      </x:c>
      <x:c r="C427" s="3" t="str">
        <x:v>Long Nail Fetish</x:v>
      </x:c>
      <x:c r="D427" s="3" t="str">
        <x:v>long-nail-fetish</x:v>
      </x:c>
      <x:c r="E427" s="3" t="str">
        <x:v>Типаж / внешность / matching</x:v>
      </x:c>
      <x:c r="F427" s="3" t="str">
        <x:v>Ниша для matching по внешности, телосложению, идентичности или типажу «Long Nail Fetish».</x:v>
      </x:c>
      <x:c r="G42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27" s="3" t="str">
        <x:v>A place for long nail admiration. Painted or Nude, Real or Fake all are welcome as long as their long</x:v>
      </x:c>
      <x:c r="I427" s="3" t="str">
        <x:v>Rule 1: No spam Rule 2: Follow site-wide guidelines Rule 3: Stay on Theme</x:v>
      </x:c>
      <x:c r="J427" s="3" t="str">
        <x:v>ok</x:v>
      </x:c>
      <x:c r="K427" s="3" t="n">
        <x:v>67</x:v>
      </x:c>
      <x:c r="L427" s="3" t="n">
        <x:v>302</x:v>
      </x:c>
      <x:c r="M427" s="3" t="str">
        <x:v>https://www.redgifs.com/niches/long-nail-fetish</x:v>
      </x:c>
      <x:c r="N427" s="3" t="str"/>
    </x:row>
    <x:row r="428" ht="48" customHeight="1">
      <x:c r="A428" s="3" t="n">
        <x:v>427</x:v>
      </x:c>
      <x:c r="B428" s="3" t="str">
        <x:v>ВКЛЮЧАЕМ</x:v>
      </x:c>
      <x:c r="C428" s="3" t="str">
        <x:v>Long Sexy Legs</x:v>
      </x:c>
      <x:c r="D428" s="3" t="str">
        <x:v>long-sexy-legs</x:v>
      </x:c>
      <x:c r="E428" s="3" t="str">
        <x:v>Типаж / внешность / matching</x:v>
      </x:c>
      <x:c r="F428" s="3" t="str">
        <x:v>Ниша для matching по внешности, телосложению, идентичности или типажу «Long Sexy Legs».</x:v>
      </x:c>
      <x:c r="G42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28" s="3" t="str">
        <x:v>NSFW GIFs and images of women's legs.</x:v>
      </x:c>
      <x:c r="I428" s="3" t="str">
        <x:v>1. Legs 2. Porn featuring female legs. 3. Are title and description relevant to the gif?</x:v>
      </x:c>
      <x:c r="J428" s="3" t="str">
        <x:v>ok</x:v>
      </x:c>
      <x:c r="K428" s="3" t="n">
        <x:v>17422</x:v>
      </x:c>
      <x:c r="L428" s="3" t="n">
        <x:v>82976</x:v>
      </x:c>
      <x:c r="M428" s="3" t="str">
        <x:v>https://www.redgifs.com/niches/long-sexy-legs</x:v>
      </x:c>
      <x:c r="N428" s="3" t="str"/>
    </x:row>
    <x:row r="429" ht="48" customHeight="1">
      <x:c r="A429" s="3" t="n">
        <x:v>428</x:v>
      </x:c>
      <x:c r="B429" s="3" t="str">
        <x:v>НЕ ВКЛЮЧАЕМ</x:v>
      </x:c>
      <x:c r="C429" s="3" t="str">
        <x:v>Love not Warcraft</x:v>
      </x:c>
      <x:c r="D429" s="3" t="str">
        <x:v>love-not-warcraft</x:v>
      </x:c>
      <x:c r="E429" s="3" t="str">
        <x:v>Рисованное / 3D / virtual</x:v>
      </x:c>
      <x:c r="F429" s="3" t="str">
        <x:v>Рисованная, 3D, игровая, виртуальная или fantasy-категория «Love not Warcraft».</x:v>
      </x:c>
      <x:c r="G42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29" s="3" t="str"/>
      <x:c r="I429" s="3" t="str"/>
      <x:c r="J429" s="3" t="str">
        <x:v>no_niche_metadata</x:v>
      </x:c>
      <x:c r="K429" s="3"/>
      <x:c r="L429" s="3"/>
      <x:c r="M429" s="3" t="str">
        <x:v>https://www.redgifs.com/niches/love-not-warcraft</x:v>
      </x:c>
      <x:c r="N429" s="3" t="str"/>
    </x:row>
    <x:row r="430" ht="48" customHeight="1">
      <x:c r="A430" s="3" t="n">
        <x:v>429</x:v>
      </x:c>
      <x:c r="B430" s="3" t="str">
        <x:v>ВКЛЮЧАЕМ</x:v>
      </x:c>
      <x:c r="C430" s="3" t="str">
        <x:v>Make Daddy Cum</x:v>
      </x:c>
      <x:c r="D430" s="3" t="str">
        <x:v>make-daddy-cum</x:v>
      </x:c>
      <x:c r="E430" s="3" t="str">
        <x:v>Действие / секс-сцена / фетиш</x:v>
      </x:c>
      <x:c r="F430" s="3" t="str">
        <x:v>Конкретное действие, фетиш, поза или партнёрская сцена «Make Daddy Cum».</x:v>
      </x:c>
      <x:c r="G430" s="3" t="str">
        <x:v>ВКЛЮЧАЕМ: сценарий воспроизводим и может быть полезен для roleplay. В реальной задаче все участники и образ должны быть однозначно взрослыми.</x:v>
      </x:c>
      <x:c r="H430" s="3" t="str">
        <x:v>Fat heavy cocks busting on sweet young things.</x:v>
      </x:c>
      <x:c r="I430" s="3" t="str">
        <x:v>Heavy daddy loads being dropped on fine young ladies.</x:v>
      </x:c>
      <x:c r="J430" s="3" t="str">
        <x:v>ok</x:v>
      </x:c>
      <x:c r="K430" s="3" t="n">
        <x:v>1349</x:v>
      </x:c>
      <x:c r="L430" s="3" t="n">
        <x:v>12183</x:v>
      </x:c>
      <x:c r="M430" s="3" t="str">
        <x:v>https://www.redgifs.com/niches/make-daddy-cum</x:v>
      </x:c>
      <x:c r="N430" s="3" t="str"/>
    </x:row>
    <x:row r="431" ht="48" customHeight="1">
      <x:c r="A431" s="3" t="n">
        <x:v>430</x:v>
      </x:c>
      <x:c r="B431" s="3" t="str">
        <x:v>ВКЛЮЧАЕМ</x:v>
      </x:c>
      <x:c r="C431" s="3" t="str">
        <x:v>Male Domination</x:v>
      </x:c>
      <x:c r="D431" s="3" t="str">
        <x:v>male-domination</x:v>
      </x:c>
      <x:c r="E431" s="3" t="str">
        <x:v>Сценарий / roleplay</x:v>
      </x:c>
      <x:c r="F431" s="3" t="str">
        <x:v>Постановочный сценарий, персона или партнёрская динамика «Male Domination».</x:v>
      </x:c>
      <x:c r="G431"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431" s="3" t="str">
        <x:v>Male Dominating Female Slaves</x:v>
      </x:c>
      <x:c r="I431" s="3" t="str">
        <x:v>Only Maledom please</x:v>
      </x:c>
      <x:c r="J431" s="3" t="str">
        <x:v>ok</x:v>
      </x:c>
      <x:c r="K431" s="3" t="n">
        <x:v>1459</x:v>
      </x:c>
      <x:c r="L431" s="3" t="n">
        <x:v>14426</x:v>
      </x:c>
      <x:c r="M431" s="3" t="str">
        <x:v>https://www.redgifs.com/niches/male-domination</x:v>
      </x:c>
      <x:c r="N431" s="3" t="str"/>
    </x:row>
    <x:row r="432" ht="48" customHeight="1">
      <x:c r="A432" s="3" t="n">
        <x:v>431</x:v>
      </x:c>
      <x:c r="B432" s="3" t="str">
        <x:v>НЕ ВКЛЮЧАЕМ</x:v>
      </x:c>
      <x:c r="C432" s="3" t="str">
        <x:v>Male Moaning</x:v>
      </x:c>
      <x:c r="D432" s="3" t="str">
        <x:v>male-moaning</x:v>
      </x:c>
      <x:c r="E432" s="3" t="str">
        <x:v>Male-only / мужской фокус</x:v>
      </x:c>
      <x:c r="F432" s="3" t="str">
        <x:v>Контент «Male Moaning» с основным фокусом на мужчине/пенисе или male-only исполнителях.</x:v>
      </x:c>
      <x:c r="G43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432" s="3" t="str">
        <x:v>Guys who moan or are verbal</x:v>
      </x:c>
      <x:c r="I432" s="3" t="str">
        <x:v>HAS to included guys who moan or are vocal</x:v>
      </x:c>
      <x:c r="J432" s="3" t="str">
        <x:v>ok</x:v>
      </x:c>
      <x:c r="K432" s="3" t="n">
        <x:v>4579</x:v>
      </x:c>
      <x:c r="L432" s="3" t="n">
        <x:v>10775</x:v>
      </x:c>
      <x:c r="M432" s="3" t="str">
        <x:v>https://www.redgifs.com/niches/male-moaning</x:v>
      </x:c>
      <x:c r="N432" s="3" t="str"/>
    </x:row>
    <x:row r="433" ht="48" customHeight="1">
      <x:c r="A433" s="3" t="n">
        <x:v>432</x:v>
      </x:c>
      <x:c r="B433" s="3" t="str">
        <x:v>НЕ ВКЛЮЧАЕМ</x:v>
      </x:c>
      <x:c r="C433" s="3" t="str">
        <x:v>Male Pissing</x:v>
      </x:c>
      <x:c r="D433" s="3" t="str">
        <x:v>male-pissing</x:v>
      </x:c>
      <x:c r="E433" s="3" t="str">
        <x:v>Male-only / мужской фокус</x:v>
      </x:c>
      <x:c r="F433" s="3" t="str">
        <x:v>Контент «Male Pissing» с основным фокусом на мужчине/пенисе или male-only исполнителях.</x:v>
      </x:c>
      <x:c r="G433"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433" s="3" t="str">
        <x:v>NSFW GIFs and images involving men peeing or using the toilet, preferably showing their penis.</x:v>
      </x:c>
      <x:c r="I433" s="3" t="str">
        <x:v>All GIFS and images must involve a male peeing. No photos or video of women will be tolerated. Respect ownership of content and give credit when known. Do not pass off someone else's content as your own OC.</x:v>
      </x:c>
      <x:c r="J433" s="3" t="str">
        <x:v>ok</x:v>
      </x:c>
      <x:c r="K433" s="3" t="n">
        <x:v>3875</x:v>
      </x:c>
      <x:c r="L433" s="3" t="n">
        <x:v>7742</x:v>
      </x:c>
      <x:c r="M433" s="3" t="str">
        <x:v>https://www.redgifs.com/niches/male-pissing</x:v>
      </x:c>
      <x:c r="N433" s="3" t="str"/>
    </x:row>
    <x:row r="434" ht="48" customHeight="1">
      <x:c r="A434" s="3" t="n">
        <x:v>433</x:v>
      </x:c>
      <x:c r="B434" s="3" t="str">
        <x:v>НЕ ВКЛЮЧАЕМ</x:v>
      </x:c>
      <x:c r="C434" s="3" t="str">
        <x:v>Male Sex Toys</x:v>
      </x:c>
      <x:c r="D434" s="3" t="str">
        <x:v>male-sex-toys</x:v>
      </x:c>
      <x:c r="E434" s="3" t="str">
        <x:v>Male-only / мужской фокус</x:v>
      </x:c>
      <x:c r="F434" s="3" t="str">
        <x:v>Контент «Male Sex Toys» с основным фокусом на мужчине/пенисе или male-only исполнителях.</x:v>
      </x:c>
      <x:c r="G43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434" s="3" t="str">
        <x:v>I love gooning with my toys and hope this community helps me connect with people that enjoy watching me.</x:v>
      </x:c>
      <x:c r="I434" s="3" t="str">
        <x:v>Be kind Be Positive</x:v>
      </x:c>
      <x:c r="J434" s="3" t="str">
        <x:v>ok</x:v>
      </x:c>
      <x:c r="K434" s="3" t="n">
        <x:v>5348</x:v>
      </x:c>
      <x:c r="L434" s="3" t="n">
        <x:v>11541</x:v>
      </x:c>
      <x:c r="M434" s="3" t="str">
        <x:v>https://www.redgifs.com/niches/male-sex-toys</x:v>
      </x:c>
      <x:c r="N434" s="3" t="str"/>
    </x:row>
    <x:row r="435" ht="48" customHeight="1">
      <x:c r="A435" s="3" t="n">
        <x:v>434</x:v>
      </x:c>
      <x:c r="B435" s="3" t="str">
        <x:v>НЕ ВКЛЮЧАЕМ</x:v>
      </x:c>
      <x:c r="C435" s="3" t="str">
        <x:v>Male-Squirting In Chastity</x:v>
      </x:c>
      <x:c r="D435" s="3" t="str">
        <x:v>male-squirting-in-chastity</x:v>
      </x:c>
      <x:c r="E435" s="3" t="str">
        <x:v>Male-only / мужской фокус</x:v>
      </x:c>
      <x:c r="F435" s="3" t="str">
        <x:v>Контент «Male-Squirting In Chastity» с основным фокусом на мужчине/пенисе или male-only исполнителях.</x:v>
      </x:c>
      <x:c r="G43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435" s="3" t="str">
        <x:v>🔒💦 Welcome to Male-Squirting in Chastity, the first RedGif niche fully devoted to the rarest, rawest phenomenon in male pleasure: hands-free prostate-driven eruptions from locked-up boyclits that drench cocks and flood sheets. This isn’t cum. This isn’t piss. This is squirting from a cage. Real male ejaculation powered by the prostate and Cowper’s gland, often triggered from nothing but deep, relentless hole play. Here we celebrate explosive pressure, sticky geysers, and that rare breed of submissive boys whose caged clits erupt again and again from nothing but hole play. Whether you're into intense edging, BWC/BBC stretching, or the pure, messy poetry of a caged boyclit drenching itself without ever being touched... you’re in the right place. Expect pressure. Expect explosions. Expect destruction. This is an anatomically correct, orgasmic mutation of masculinity. 🔒💦 Squirting isn’t just for pussies anymore. 🔒💦 RULES for Male-Squirting in Chastity 1. Real squirting only — no pee, no drips. . Posts must feature visible squirting. Burst, spray, or erupt. Continuous, high volume leaking is ok. This is about male squirters, not just wet cages. 2. Chastity is the core, but unlocked squirters are allowed. Most posts should feature caged orgasms, but uncaged is allowed if the squirting is clearly visible and explosive. 3. No urination content. This is a prostate-and-Cowper's-gland space. If it looks and smells like piss, don’t post it. 4. Sissies and trans content welcome. If it aligns with the theme — prostate- or hole-triggered squirting from small dicks or boyclits — you’re welcome here. 5. Respect anatomy, expression, and identity. We celebrate bodies that squirt, not labels that divide. Don’t shame, misgender, or invalidate anyone’s experience. 6. No AI, no fake fluids. Keep it real. No CGI squirt overlays, no AI-generated vids. Real mess, real holes, real eruptions.</x:v>
      </x:c>
      <x:c r="I435" s="3" t="str">
        <x:v>Rule 1: No spam Rule 2: Follow site-wide guidelines Rule 3: Stay on Theme</x:v>
      </x:c>
      <x:c r="J435" s="3" t="str">
        <x:v>ok</x:v>
      </x:c>
      <x:c r="K435" s="3" t="n">
        <x:v>52</x:v>
      </x:c>
      <x:c r="L435" s="3" t="n">
        <x:v>1482</x:v>
      </x:c>
      <x:c r="M435" s="3" t="str">
        <x:v>https://www.redgifs.com/niches/male-squirting-in-chastity</x:v>
      </x:c>
      <x:c r="N435" s="3" t="str"/>
    </x:row>
    <x:row r="436" ht="48" customHeight="1">
      <x:c r="A436" s="3" t="n">
        <x:v>435</x:v>
      </x:c>
      <x:c r="B436" s="3" t="str">
        <x:v>НЕ ВКЛЮЧАЕМ</x:v>
      </x:c>
      <x:c r="C436" s="3" t="str">
        <x:v>Marvel Rivals Porn</x:v>
      </x:c>
      <x:c r="D436" s="3" t="str">
        <x:v>marvel-rivals-porn</x:v>
      </x:c>
      <x:c r="E436" s="3" t="str">
        <x:v>Рисованное / 3D / virtual</x:v>
      </x:c>
      <x:c r="F436" s="3" t="str">
        <x:v>Рисованная, 3D, игровая, виртуальная или fantasy-категория «Marvel Rivals Porn».</x:v>
      </x:c>
      <x:c r="G436"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36" s="3" t="str">
        <x:v>Porn for the game Marvel Rivals. Animations, pictures, and cosplay are allowed.</x:v>
      </x:c>
      <x:c r="I436" s="3" t="str">
        <x:v>Follow normal RedGIFs rules and don't be weird.</x:v>
      </x:c>
      <x:c r="J436" s="3" t="str">
        <x:v>ok</x:v>
      </x:c>
      <x:c r="K436" s="3" t="n">
        <x:v>891</x:v>
      </x:c>
      <x:c r="L436" s="3" t="n">
        <x:v>3937</x:v>
      </x:c>
      <x:c r="M436" s="3" t="str">
        <x:v>https://www.redgifs.com/niches/marvel-rivals-porn</x:v>
      </x:c>
      <x:c r="N436" s="3" t="str"/>
    </x:row>
    <x:row r="437" ht="48" customHeight="1">
      <x:c r="A437" s="3" t="n">
        <x:v>436</x:v>
      </x:c>
      <x:c r="B437" s="3" t="str">
        <x:v>ВКЛЮЧАЕМ</x:v>
      </x:c>
      <x:c r="C437" s="3" t="str">
        <x:v>Masked</x:v>
      </x:c>
      <x:c r="D437" s="3" t="str">
        <x:v>masked</x:v>
      </x:c>
      <x:c r="E437" s="3" t="str">
        <x:v>Cosplay / образ / roleplay</x:v>
      </x:c>
      <x:c r="F437" s="3" t="str">
        <x:v>Воспроизводимый cosplay/образ или тематический roleplay «Masked».</x:v>
      </x:c>
      <x:c r="G437" s="3" t="str">
        <x:v>ВКЛЮЧАЕМ: это реальный воспроизводимый образ/костюм/roleplay, а не чистая 2D/3D-фантазия.</x:v>
      </x:c>
      <x:c r="H437" s="3" t="str">
        <x:v>A He/She/etc. wearing a mask, covering their identity or possibly cosplaying a character anywhere from video games to horror characters. It's all about that face beginning covered. Mysterious :]</x:v>
      </x:c>
      <x:c r="I437" s="3" t="str">
        <x:v>Be kind. Be honest. Be supportive Everyone is welcomed to express themselves in the appropriate guildlines.</x:v>
      </x:c>
      <x:c r="J437" s="3" t="str">
        <x:v>ok</x:v>
      </x:c>
      <x:c r="K437" s="3" t="n">
        <x:v>1336</x:v>
      </x:c>
      <x:c r="L437" s="3" t="n">
        <x:v>5605</x:v>
      </x:c>
      <x:c r="M437" s="3" t="str">
        <x:v>https://www.redgifs.com/niches/masked</x:v>
      </x:c>
      <x:c r="N437" s="3" t="str"/>
    </x:row>
    <x:row r="438" ht="48" customHeight="1">
      <x:c r="A438" s="3" t="n">
        <x:v>437</x:v>
      </x:c>
      <x:c r="B438" s="3" t="str">
        <x:v>ВКЛЮЧАЕМ</x:v>
      </x:c>
      <x:c r="C438" s="3" t="str">
        <x:v>Massage Porn</x:v>
      </x:c>
      <x:c r="D438" s="3" t="str">
        <x:v>massage-porn</x:v>
      </x:c>
      <x:c r="E438" s="3" t="str">
        <x:v>Действие / секс-сцена / фетиш</x:v>
      </x:c>
      <x:c r="F438" s="3" t="str">
        <x:v>Конкретное действие, фетиш, поза или партнёрская сцена «Massage Porn».</x:v>
      </x:c>
      <x:c r="G43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38" s="3" t="str">
        <x:v>NSFW content related to massage.</x:v>
      </x:c>
      <x:c r="I438" s="3" t="str">
        <x:v>Be kind Massage related content only No spamming</x:v>
      </x:c>
      <x:c r="J438" s="3" t="str">
        <x:v>ok</x:v>
      </x:c>
      <x:c r="K438" s="3" t="n">
        <x:v>2052</x:v>
      </x:c>
      <x:c r="L438" s="3" t="n">
        <x:v>30098</x:v>
      </x:c>
      <x:c r="M438" s="3" t="str">
        <x:v>https://www.redgifs.com/niches/massage-porn</x:v>
      </x:c>
      <x:c r="N438" s="3" t="str"/>
    </x:row>
    <x:row r="439" ht="48" customHeight="1">
      <x:c r="A439" s="3" t="n">
        <x:v>438</x:v>
      </x:c>
      <x:c r="B439" s="3" t="str">
        <x:v>НЕ ВКЛЮЧАЕМ</x:v>
      </x:c>
      <x:c r="C439" s="3" t="str">
        <x:v>Massive Cock</x:v>
      </x:c>
      <x:c r="D439" s="3" t="str">
        <x:v>massive-cock</x:v>
      </x:c>
      <x:c r="E439" s="3" t="str">
        <x:v>Male-only / мужской фокус</x:v>
      </x:c>
      <x:c r="F439" s="3" t="str">
        <x:v>Контент «Massive Cock» с основным фокусом на мужчине/пенисе или male-only исполнителях.</x:v>
      </x:c>
      <x:c r="G439"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439" s="3" t="str">
        <x:v>test</x:v>
      </x:c>
      <x:c r="I439" s="3" t="str">
        <x:v>test</x:v>
      </x:c>
      <x:c r="J439" s="3" t="str">
        <x:v>ok</x:v>
      </x:c>
      <x:c r="K439" s="3" t="n">
        <x:v>186005</x:v>
      </x:c>
      <x:c r="L439" s="3" t="n">
        <x:v>161965</x:v>
      </x:c>
      <x:c r="M439" s="3" t="str">
        <x:v>https://www.redgifs.com/niches/massive-cock</x:v>
      </x:c>
      <x:c r="N439" s="3" t="str"/>
    </x:row>
    <x:row r="440" ht="48" customHeight="1">
      <x:c r="A440" s="3" t="n">
        <x:v>439</x:v>
      </x:c>
      <x:c r="B440" s="3" t="str">
        <x:v>ВКЛЮЧАЕМ</x:v>
      </x:c>
      <x:c r="C440" s="3" t="str">
        <x:v>Masturbation</x:v>
      </x:c>
      <x:c r="D440" s="3" t="str">
        <x:v>masturbation</x:v>
      </x:c>
      <x:c r="E440" s="3" t="str">
        <x:v>Действие / секс-сцена / фетиш</x:v>
      </x:c>
      <x:c r="F440" s="3" t="str">
        <x:v>Конкретное действие, фетиш, поза или партнёрская сцена «Masturbation».</x:v>
      </x:c>
      <x:c r="G44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40" s="3" t="str">
        <x:v>Masturbation videos for guys and women</x:v>
      </x:c>
      <x:c r="I440" s="3" t="str">
        <x:v>Be kind No offensive content And just be sexy!</x:v>
      </x:c>
      <x:c r="J440" s="3" t="str">
        <x:v>ok</x:v>
      </x:c>
      <x:c r="K440" s="3" t="n">
        <x:v>57466</x:v>
      </x:c>
      <x:c r="L440" s="3" t="n">
        <x:v>61082</x:v>
      </x:c>
      <x:c r="M440" s="3" t="str">
        <x:v>https://www.redgifs.com/niches/masturbation</x:v>
      </x:c>
      <x:c r="N440" s="3" t="str"/>
    </x:row>
    <x:row r="441" ht="48" customHeight="1">
      <x:c r="A441" s="3" t="n">
        <x:v>440</x:v>
      </x:c>
      <x:c r="B441" s="3" t="str">
        <x:v>ВКЛЮЧАЕМ</x:v>
      </x:c>
      <x:c r="C441" s="3" t="str">
        <x:v>Mating Press</x:v>
      </x:c>
      <x:c r="D441" s="3" t="str">
        <x:v>mating-press</x:v>
      </x:c>
      <x:c r="E441" s="3" t="str">
        <x:v>Камера / поза / ракурс</x:v>
      </x:c>
      <x:c r="F441" s="3" t="str">
        <x:v>Референсы на конкретную позу, композицию или ракурс «Mating Press».</x:v>
      </x:c>
      <x:c r="G441" s="3" t="str">
        <x:v>ВКЛЮЧАЕМ: даёт конкретный ракурс/композицию/позу, которую модель и оператор могут буквально повторить.</x:v>
      </x:c>
      <x:c r="H441" s="3" t="str">
        <x:v>Plowing in Missionary mostly viewed for the back of the partners rears.</x:v>
      </x:c>
      <x:c r="I441" s="3" t="str">
        <x:v>Rule 1: No spam Rule 2: Follow site-wide guidelines Rule 3: Stay on Theme</x:v>
      </x:c>
      <x:c r="J441" s="3" t="str">
        <x:v>ok</x:v>
      </x:c>
      <x:c r="K441" s="3" t="n">
        <x:v>821</x:v>
      </x:c>
      <x:c r="L441" s="3" t="n">
        <x:v>20660</x:v>
      </x:c>
      <x:c r="M441" s="3" t="str">
        <x:v>https://www.redgifs.com/niches/mating-press</x:v>
      </x:c>
      <x:c r="N441" s="3" t="str"/>
    </x:row>
    <x:row r="442" ht="48" customHeight="1">
      <x:c r="A442" s="3" t="n">
        <x:v>441</x:v>
      </x:c>
      <x:c r="B442" s="3" t="str">
        <x:v>ВКЛЮЧАЕМ</x:v>
      </x:c>
      <x:c r="C442" s="3" t="str">
        <x:v>Mature &amp; Naughty</x:v>
      </x:c>
      <x:c r="D442" s="3" t="str">
        <x:v>mature-and-naughty</x:v>
      </x:c>
      <x:c r="E442" s="3" t="str">
        <x:v>Типаж / внешность / matching</x:v>
      </x:c>
      <x:c r="F442" s="3" t="str">
        <x:v>Ниша для matching по внешности, телосложению, идентичности или типажу «Mature &amp; Naughty».</x:v>
      </x:c>
      <x:c r="G44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42" s="3" t="str">
        <x:v>Here is a special niche for mature milf lovers .. how are very open mind and naughty</x:v>
      </x:c>
      <x:c r="I442" s="3" t="str">
        <x:v>Be kind Be supportive Be honest No young girls Only mature Thank you</x:v>
      </x:c>
      <x:c r="J442" s="3" t="str">
        <x:v>ok</x:v>
      </x:c>
      <x:c r="K442" s="3" t="n">
        <x:v>14147</x:v>
      </x:c>
      <x:c r="L442" s="3" t="n">
        <x:v>27787</x:v>
      </x:c>
      <x:c r="M442" s="3" t="str">
        <x:v>https://www.redgifs.com/niches/mature-and-naughty</x:v>
      </x:c>
      <x:c r="N442" s="3" t="str"/>
    </x:row>
    <x:row r="443" ht="48" customHeight="1">
      <x:c r="A443" s="3" t="n">
        <x:v>442</x:v>
      </x:c>
      <x:c r="B443" s="3" t="str">
        <x:v>ВКЛЮЧАЕМ</x:v>
      </x:c>
      <x:c r="C443" s="3" t="str">
        <x:v>Mature Shemales</x:v>
      </x:c>
      <x:c r="D443" s="3" t="str">
        <x:v>mature-shemales</x:v>
      </x:c>
      <x:c r="E443" s="3" t="str">
        <x:v>Типаж / внешность / matching</x:v>
      </x:c>
      <x:c r="F443" s="3" t="str">
        <x:v>Ниша для matching по внешности, телосложению, идентичности или типажу «Mature Shemales».</x:v>
      </x:c>
      <x:c r="G44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43" s="3" t="str">
        <x:v>sexy 50+ Shemales getting naughty.</x:v>
      </x:c>
      <x:c r="I443" s="3" t="str">
        <x:v>Rule 1: No spam Rule 2: Follow site-wide guidelines Rule 3: Stay on Theme</x:v>
      </x:c>
      <x:c r="J443" s="3" t="str">
        <x:v>ok</x:v>
      </x:c>
      <x:c r="K443" s="3" t="n">
        <x:v>796</x:v>
      </x:c>
      <x:c r="L443" s="3" t="n">
        <x:v>1354</x:v>
      </x:c>
      <x:c r="M443" s="3" t="str">
        <x:v>https://www.redgifs.com/niches/mature-shemales</x:v>
      </x:c>
      <x:c r="N443" s="3" t="str"/>
    </x:row>
    <x:row r="444" ht="48" customHeight="1">
      <x:c r="A444" s="3" t="n">
        <x:v>443</x:v>
      </x:c>
      <x:c r="B444" s="3" t="str">
        <x:v>ВКЛЮЧАЕМ</x:v>
      </x:c>
      <x:c r="C444" s="3" t="str">
        <x:v>Mature: Over 50</x:v>
      </x:c>
      <x:c r="D444" s="3" t="str">
        <x:v>mature-over-50</x:v>
      </x:c>
      <x:c r="E444" s="3" t="str">
        <x:v>Типаж / внешность / matching</x:v>
      </x:c>
      <x:c r="F444" s="3" t="str">
        <x:v>Ниша для matching по внешности, телосложению, идентичности или типажу «Mature: Over 50».</x:v>
      </x:c>
      <x:c r="G44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44" s="3" t="str">
        <x:v>Filthy over 50’s</x:v>
      </x:c>
      <x:c r="I444" s="3" t="str">
        <x:v>Over 50 50 and above</x:v>
      </x:c>
      <x:c r="J444" s="3" t="str">
        <x:v>ok</x:v>
      </x:c>
      <x:c r="K444" s="3" t="n">
        <x:v>5215</x:v>
      </x:c>
      <x:c r="L444" s="3" t="n">
        <x:v>23750</x:v>
      </x:c>
      <x:c r="M444" s="3" t="str">
        <x:v>https://www.redgifs.com/niches/mature-over-50</x:v>
      </x:c>
      <x:c r="N444" s="3" t="str"/>
    </x:row>
    <x:row r="445" ht="48" customHeight="1">
      <x:c r="A445" s="3" t="n">
        <x:v>444</x:v>
      </x:c>
      <x:c r="B445" s="3" t="str">
        <x:v>ВКЛЮЧАЕМ</x:v>
      </x:c>
      <x:c r="C445" s="3" t="str">
        <x:v>Mean Girls</x:v>
      </x:c>
      <x:c r="D445" s="3" t="str">
        <x:v>mean-girls</x:v>
      </x:c>
      <x:c r="E445" s="3" t="str">
        <x:v>Сценарий / roleplay</x:v>
      </x:c>
      <x:c r="F445" s="3" t="str">
        <x:v>Постановочный сценарий, персона или партнёрская динамика «Mean Girls».</x:v>
      </x:c>
      <x:c r="G445" s="3" t="str">
        <x:v>ВКЛЮЧАЕМ: задаёт понятную взрослую роль, динамику или мини-сценарий, который можно адаптировать под конкретную модель.</x:v>
      </x:c>
      <x:c r="H445" s="3" t="str">
        <x:v>Hot girls humiliating you</x:v>
      </x:c>
      <x:c r="I445" s="3" t="str">
        <x:v>Post your best humiliation content</x:v>
      </x:c>
      <x:c r="J445" s="3" t="str">
        <x:v>ok</x:v>
      </x:c>
      <x:c r="K445" s="3" t="n">
        <x:v>2327</x:v>
      </x:c>
      <x:c r="L445" s="3" t="n">
        <x:v>9096</x:v>
      </x:c>
      <x:c r="M445" s="3" t="str">
        <x:v>https://www.redgifs.com/niches/mean-girls</x:v>
      </x:c>
      <x:c r="N445" s="3" t="str"/>
    </x:row>
    <x:row r="446" ht="48" customHeight="1">
      <x:c r="A446" s="3" t="n">
        <x:v>445</x:v>
      </x:c>
      <x:c r="B446" s="3" t="str">
        <x:v>ВКЛЮЧАЕМ</x:v>
      </x:c>
      <x:c r="C446" s="3" t="str">
        <x:v>Metal Bondage</x:v>
      </x:c>
      <x:c r="D446" s="3" t="str">
        <x:v>metal-bondage</x:v>
      </x:c>
      <x:c r="E446" s="3" t="str">
        <x:v>Действие / секс-сцена / фетиш</x:v>
      </x:c>
      <x:c r="F446" s="3" t="str">
        <x:v>Конкретное действие, фетиш, поза или партнёрская сцена «Metal Bondage».</x:v>
      </x:c>
      <x:c r="G446"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446" s="3" t="str">
        <x:v>Metal restraints of all kinds. Pillories, fiddles, cuffs, mitts, one bar towers, pipes, etc. If it's bondage and its metal, it belongs!</x:v>
      </x:c>
      <x:c r="I446" s="3" t="str">
        <x:v>Be kind, post relevant items, and enjoy!</x:v>
      </x:c>
      <x:c r="J446" s="3" t="str">
        <x:v>ok</x:v>
      </x:c>
      <x:c r="K446" s="3" t="n">
        <x:v>526</x:v>
      </x:c>
      <x:c r="L446" s="3" t="n">
        <x:v>4957</x:v>
      </x:c>
      <x:c r="M446" s="3" t="str">
        <x:v>https://www.redgifs.com/niches/metal-bondage</x:v>
      </x:c>
      <x:c r="N446" s="3" t="str"/>
    </x:row>
    <x:row r="447" ht="48" customHeight="1">
      <x:c r="A447" s="3" t="n">
        <x:v>446</x:v>
      </x:c>
      <x:c r="B447" s="3" t="str">
        <x:v>ВКЛЮЧАЕМ</x:v>
      </x:c>
      <x:c r="C447" s="3" t="str">
        <x:v>Mexican Girls</x:v>
      </x:c>
      <x:c r="D447" s="3" t="str">
        <x:v>mexican-girls</x:v>
      </x:c>
      <x:c r="E447" s="3" t="str">
        <x:v>Типаж / внешность / matching</x:v>
      </x:c>
      <x:c r="F447" s="3" t="str">
        <x:v>Ниша для matching по внешности, телосложению, идентичности или типажу «Mexican Girls».</x:v>
      </x:c>
      <x:c r="G44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47" s="3" t="str">
        <x:v>NSFW GIFs and images featuring women from Mexico.</x:v>
      </x:c>
      <x:c r="I447" s="3" t="str">
        <x:v>1. Mexican Girls 2. Porn featuring females from Mexico. 3. Are title and description relevant to the gif?</x:v>
      </x:c>
      <x:c r="J447" s="3" t="str">
        <x:v>ok</x:v>
      </x:c>
      <x:c r="K447" s="3" t="n">
        <x:v>15458</x:v>
      </x:c>
      <x:c r="L447" s="3" t="n">
        <x:v>124564</x:v>
      </x:c>
      <x:c r="M447" s="3" t="str">
        <x:v>https://www.redgifs.com/niches/mexican-girls</x:v>
      </x:c>
      <x:c r="N447" s="3" t="str"/>
    </x:row>
    <x:row r="448" ht="48" customHeight="1">
      <x:c r="A448" s="3" t="n">
        <x:v>447</x:v>
      </x:c>
      <x:c r="B448" s="3" t="str">
        <x:v>ВКЛЮЧАЕМ</x:v>
      </x:c>
      <x:c r="C448" s="3" t="str">
        <x:v>Microchastity</x:v>
      </x:c>
      <x:c r="D448" s="3" t="str">
        <x:v>microchastity</x:v>
      </x:c>
      <x:c r="E448" s="3" t="str">
        <x:v>Действие / секс-сцена / фетиш</x:v>
      </x:c>
      <x:c r="F448" s="3" t="str">
        <x:v>Конкретное действие, фетиш, поза или партнёрская сцена «Microchastity».</x:v>
      </x:c>
      <x:c r="G44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48" s="3" t="str">
        <x:v>Chastity that makes the wearers manhood disappear. Flat fronted, clipped, inverted or just a nub.</x:v>
      </x:c>
      <x:c r="I448" s="3" t="str">
        <x:v>An inch is too much for this niche!</x:v>
      </x:c>
      <x:c r="J448" s="3" t="str">
        <x:v>ok</x:v>
      </x:c>
      <x:c r="K448" s="3" t="n">
        <x:v>11314</x:v>
      </x:c>
      <x:c r="L448" s="3" t="n">
        <x:v>29178</x:v>
      </x:c>
      <x:c r="M448" s="3" t="str">
        <x:v>https://www.redgifs.com/niches/microchastity</x:v>
      </x:c>
      <x:c r="N448" s="3" t="str"/>
    </x:row>
    <x:row r="449" ht="48" customHeight="1">
      <x:c r="A449" s="3" t="n">
        <x:v>448</x:v>
      </x:c>
      <x:c r="B449" s="3" t="str">
        <x:v>ВКЛЮЧАЕМ</x:v>
      </x:c>
      <x:c r="C449" s="3" t="str">
        <x:v>Middle Aged Boobs</x:v>
      </x:c>
      <x:c r="D449" s="3" t="str">
        <x:v>middle-aged-boobs</x:v>
      </x:c>
      <x:c r="E449" s="3" t="str">
        <x:v>Типаж / внешность / matching</x:v>
      </x:c>
      <x:c r="F449" s="3" t="str">
        <x:v>Ниша для matching по внешности, телосложению, идентичности или типажу «Middle Aged Boobs».</x:v>
      </x:c>
      <x:c r="G44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49" s="3" t="str">
        <x:v>A space to share those beautiful MILF boobs for women over 40. A safe space for those with older boobs and those that love to see them</x:v>
      </x:c>
      <x:c r="I449" s="3" t="str">
        <x:v>Respect others, enjoy the community.</x:v>
      </x:c>
      <x:c r="J449" s="3" t="str">
        <x:v>ok</x:v>
      </x:c>
      <x:c r="K449" s="3" t="n">
        <x:v>1577</x:v>
      </x:c>
      <x:c r="L449" s="3" t="n">
        <x:v>2008</x:v>
      </x:c>
      <x:c r="M449" s="3" t="str">
        <x:v>https://www.redgifs.com/niches/middle-aged-boobs</x:v>
      </x:c>
      <x:c r="N449" s="3" t="str"/>
    </x:row>
    <x:row r="450" ht="48" customHeight="1">
      <x:c r="A450" s="3" t="n">
        <x:v>449</x:v>
      </x:c>
      <x:c r="B450" s="3" t="str">
        <x:v>ВКЛЮЧАЕМ</x:v>
      </x:c>
      <x:c r="C450" s="3" t="str">
        <x:v>MILFs Over 30</x:v>
      </x:c>
      <x:c r="D450" s="3" t="str">
        <x:v>milfs-over-30</x:v>
      </x:c>
      <x:c r="E450" s="3" t="str">
        <x:v>Типаж / внешность / matching</x:v>
      </x:c>
      <x:c r="F450" s="3" t="str">
        <x:v>Ниша для matching по внешности, телосложению, идентичности или типажу «MILFs Over 30».</x:v>
      </x:c>
      <x:c r="G45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50" s="3" t="str">
        <x:v>A place for MILFs over 30 to post GIFs and Images from their sexy everyday life!</x:v>
      </x:c>
      <x:c r="I450" s="3" t="str">
        <x:v>No hate. Be kind. Be supportive. 18+ if viewing, &amp; 30+ if posting. Please be a MILF!</x:v>
      </x:c>
      <x:c r="J450" s="3" t="str">
        <x:v>ok</x:v>
      </x:c>
      <x:c r="K450" s="3" t="n">
        <x:v>25954</x:v>
      </x:c>
      <x:c r="L450" s="3" t="n">
        <x:v>32455</x:v>
      </x:c>
      <x:c r="M450" s="3" t="str">
        <x:v>https://www.redgifs.com/niches/milfs-over-30</x:v>
      </x:c>
      <x:c r="N450" s="3" t="str"/>
    </x:row>
    <x:row r="451" ht="48" customHeight="1">
      <x:c r="A451" s="3" t="n">
        <x:v>450</x:v>
      </x:c>
      <x:c r="B451" s="3" t="str">
        <x:v>ВКЛЮЧАЕМ</x:v>
      </x:c>
      <x:c r="C451" s="3" t="str">
        <x:v>Misogyny Roleplay</x:v>
      </x:c>
      <x:c r="D451" s="3" t="str">
        <x:v>misogyny</x:v>
      </x:c>
      <x:c r="E451" s="3" t="str">
        <x:v>Действие / секс-сцена / фетиш</x:v>
      </x:c>
      <x:c r="F451" s="3" t="str">
        <x:v>Конкретное действие, фетиш, поза или партнёрская сцена «Misogyny Roleplay».</x:v>
      </x:c>
      <x:c r="G451"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451" s="3" t="str">
        <x:v>Misogyny porn and roleplay videos gifs and captions</x:v>
      </x:c>
      <x:c r="I451" s="3" t="str">
        <x:v>All post must Only be related to misogyny as a fetish and or roleplay with no real misogyny taking place</x:v>
      </x:c>
      <x:c r="J451" s="3" t="str">
        <x:v>ok</x:v>
      </x:c>
      <x:c r="K451" s="3" t="n">
        <x:v>875</x:v>
      </x:c>
      <x:c r="L451" s="3" t="n">
        <x:v>11475</x:v>
      </x:c>
      <x:c r="M451" s="3" t="str">
        <x:v>https://www.redgifs.com/niches/misogyny</x:v>
      </x:c>
      <x:c r="N451" s="3" t="str"/>
    </x:row>
    <x:row r="452" ht="48" customHeight="1">
      <x:c r="A452" s="3" t="n">
        <x:v>451</x:v>
      </x:c>
      <x:c r="B452" s="3" t="str">
        <x:v>ВКЛЮЧАЕМ</x:v>
      </x:c>
      <x:c r="C452" s="3" t="str">
        <x:v>Missionary Anal</x:v>
      </x:c>
      <x:c r="D452" s="3" t="str">
        <x:v>missionary-anal</x:v>
      </x:c>
      <x:c r="E452" s="3" t="str">
        <x:v>Камера / поза / ракурс</x:v>
      </x:c>
      <x:c r="F452" s="3" t="str">
        <x:v>Референсы на конкретную позу, композицию или ракурс «Missionary Anal».</x:v>
      </x:c>
      <x:c r="G452" s="3" t="str">
        <x:v>ВКЛЮЧАЕМ: даёт конкретный ракурс/композицию/позу, которую модель и оператор могут буквально повторить.</x:v>
      </x:c>
      <x:c r="H452" s="3" t="str">
        <x:v>This niche is dedicated to anal sex in the missionary position, featuring scenes with a female receiving partner. Whether she's lying on her back, on her side, or standing, this niche celebrates the many variations of missionary anal, with a focus on quality, authentic performances rather than low-effort content.</x:v>
      </x:c>
      <x:c r="I452" s="3" t="str">
        <x:v>Rule 1: No spam Rule 2: Follow site-wide guidelines Rule 3: Stay on Theme</x:v>
      </x:c>
      <x:c r="J452" s="3" t="str">
        <x:v>ok</x:v>
      </x:c>
      <x:c r="K452" s="3" t="n">
        <x:v>222</x:v>
      </x:c>
      <x:c r="L452" s="3" t="n">
        <x:v>198</x:v>
      </x:c>
      <x:c r="M452" s="3" t="str">
        <x:v>https://www.redgifs.com/niches/missionary-anal</x:v>
      </x:c>
      <x:c r="N452" s="3" t="str"/>
    </x:row>
    <x:row r="453" ht="48" customHeight="1">
      <x:c r="A453" s="3" t="n">
        <x:v>452</x:v>
      </x:c>
      <x:c r="B453" s="3" t="str">
        <x:v>ВКЛЮЧАЕМ</x:v>
      </x:c>
      <x:c r="C453" s="3" t="str">
        <x:v>Missionary Soles</x:v>
      </x:c>
      <x:c r="D453" s="3" t="str">
        <x:v>missionary-soles</x:v>
      </x:c>
      <x:c r="E453" s="3" t="str">
        <x:v>Камера / поза / ракурс</x:v>
      </x:c>
      <x:c r="F453" s="3" t="str">
        <x:v>Референсы на конкретную позу, композицию или ракурс «Missionary Soles».</x:v>
      </x:c>
      <x:c r="G453" s="3" t="str">
        <x:v>ВКЛЮЧАЕМ: даёт конкретный ракурс/композицию/позу, которую модель и оператор могут буквально повторить.</x:v>
      </x:c>
      <x:c r="H453" s="3" t="str">
        <x:v>Inspired by /r/MissionarySoles subreddit, this niche is dedicated to girls getting fucked with their feet/soles up in view of a POV camera.</x:v>
      </x:c>
      <x:c r="I453" s="3" t="str">
        <x:v>- Must be in POV with the model laying on their back. - Must show Feet/Soles.</x:v>
      </x:c>
      <x:c r="J453" s="3" t="str">
        <x:v>ok</x:v>
      </x:c>
      <x:c r="K453" s="3" t="n">
        <x:v>1445</x:v>
      </x:c>
      <x:c r="L453" s="3" t="n">
        <x:v>18997</x:v>
      </x:c>
      <x:c r="M453" s="3" t="str">
        <x:v>https://www.redgifs.com/niches/missionary-soles</x:v>
      </x:c>
      <x:c r="N453" s="3" t="str"/>
    </x:row>
    <x:row r="454" ht="48" customHeight="1">
      <x:c r="A454" s="3" t="n">
        <x:v>453</x:v>
      </x:c>
      <x:c r="B454" s="3" t="str">
        <x:v>НЕ ВКЛЮЧАЕМ</x:v>
      </x:c>
      <x:c r="C454" s="3" t="str">
        <x:v>MLP (My Little Pony)</x:v>
      </x:c>
      <x:c r="D454" s="3" t="str">
        <x:v>mlp</x:v>
      </x:c>
      <x:c r="E454" s="3" t="str">
        <x:v>Рисованное / 3D / virtual</x:v>
      </x:c>
      <x:c r="F454" s="3" t="str">
        <x:v>Рисованная, 3D, игровая, виртуальная или fantasy-категория «MLP (My Little Pony)».</x:v>
      </x:c>
      <x:c r="G45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54" s="3" t="str">
        <x:v>my little pony porn</x:v>
      </x:c>
      <x:c r="I454" s="3" t="str">
        <x:v>just post ponies</x:v>
      </x:c>
      <x:c r="J454" s="3" t="str">
        <x:v>ok</x:v>
      </x:c>
      <x:c r="K454" s="3" t="n">
        <x:v>316</x:v>
      </x:c>
      <x:c r="L454" s="3" t="n">
        <x:v>3450</x:v>
      </x:c>
      <x:c r="M454" s="3" t="str">
        <x:v>https://www.redgifs.com/niches/mlp</x:v>
      </x:c>
      <x:c r="N454" s="3" t="str"/>
    </x:row>
    <x:row r="455" ht="48" customHeight="1">
      <x:c r="A455" s="3" t="n">
        <x:v>454</x:v>
      </x:c>
      <x:c r="B455" s="3" t="str">
        <x:v>ВКЛЮЧАЕМ</x:v>
      </x:c>
      <x:c r="C455" s="3" t="str">
        <x:v>MMF</x:v>
      </x:c>
      <x:c r="D455" s="3" t="str">
        <x:v>mmf</x:v>
      </x:c>
      <x:c r="E455" s="3" t="str">
        <x:v>Действие / секс-сцена / фетиш</x:v>
      </x:c>
      <x:c r="F455" s="3" t="str">
        <x:v>Конкретное действие, фетиш, поза или партнёрская сцена «MMF».</x:v>
      </x:c>
      <x:c r="G45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55" s="3" t="str">
        <x:v>Threesomes involving 2 males and 1 female.</x:v>
      </x:c>
      <x:c r="I455" s="3" t="str">
        <x:v>GIFs must feature MMF.</x:v>
      </x:c>
      <x:c r="J455" s="3" t="str">
        <x:v>ok</x:v>
      </x:c>
      <x:c r="K455" s="3" t="n">
        <x:v>2363</x:v>
      </x:c>
      <x:c r="L455" s="3" t="n">
        <x:v>26610</x:v>
      </x:c>
      <x:c r="M455" s="3" t="str">
        <x:v>https://www.redgifs.com/niches/mmf</x:v>
      </x:c>
      <x:c r="N455" s="3" t="str"/>
    </x:row>
    <x:row r="456" ht="48" customHeight="1">
      <x:c r="A456" s="3" t="n">
        <x:v>455</x:v>
      </x:c>
      <x:c r="B456" s="3" t="str">
        <x:v>НЕ ВКЛЮЧАЕМ</x:v>
      </x:c>
      <x:c r="C456" s="3" t="str">
        <x:v>Mommy Roleplay</x:v>
      </x:c>
      <x:c r="D456" s="3" t="str">
        <x:v>mommy-roleplay</x:v>
      </x:c>
      <x:c r="E456" s="3" t="str">
        <x:v>Age / family-coded</x:v>
      </x:c>
      <x:c r="F456" s="3" t="str">
        <x:v>Adult-контент с youth- или family-coded рамкой «Mommy Roleplay».</x:v>
      </x:c>
      <x:c r="G456"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H456" s="3" t="str">
        <x:v>Mommy pov or babe pov. Mommy spending time, or do something with their babes. +18. Consensual. Diaper, feeding, breastfeeding, make up on babe, dressing.</x:v>
      </x:c>
      <x:c r="I456" s="3" t="str">
        <x:v>Rule 1: No spam Rule 2: Follow site-wide guidelines Rule 3: Stay on Theme</x:v>
      </x:c>
      <x:c r="J456" s="3" t="str">
        <x:v>ok</x:v>
      </x:c>
      <x:c r="K456" s="3" t="n">
        <x:v>4396</x:v>
      </x:c>
      <x:c r="L456" s="3" t="n">
        <x:v>7036</x:v>
      </x:c>
      <x:c r="M456" s="3" t="str">
        <x:v>https://www.redgifs.com/niches/mommy-roleplay</x:v>
      </x:c>
      <x:c r="N456" s="3" t="str"/>
    </x:row>
    <x:row r="457" ht="48" customHeight="1">
      <x:c r="A457" s="3" t="n">
        <x:v>456</x:v>
      </x:c>
      <x:c r="B457" s="3" t="str">
        <x:v>ВКЛЮЧАЕМ</x:v>
      </x:c>
      <x:c r="C457" s="3" t="str">
        <x:v>Money Shots</x:v>
      </x:c>
      <x:c r="D457" s="3" t="str">
        <x:v>money-shots</x:v>
      </x:c>
      <x:c r="E457" s="3" t="str">
        <x:v>Действие / секс-сцена / фетиш</x:v>
      </x:c>
      <x:c r="F457" s="3" t="str">
        <x:v>Конкретное действие, фетиш, поза или партнёрская сцена «Money Shots».</x:v>
      </x:c>
      <x:c r="G45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57" s="3" t="str">
        <x:v>NSFW GIFs and images featuring facials, creampies, bodyshots, and all the many ways to cum on or in someone.</x:v>
      </x:c>
      <x:c r="I457" s="3" t="str">
        <x:v>1. Cumshots 2. Porn featuring cumshots. 3. Are title and description relevant to the gif?</x:v>
      </x:c>
      <x:c r="J457" s="3" t="str">
        <x:v>ok</x:v>
      </x:c>
      <x:c r="K457" s="3" t="n">
        <x:v>65757</x:v>
      </x:c>
      <x:c r="L457" s="3" t="n">
        <x:v>302788</x:v>
      </x:c>
      <x:c r="M457" s="3" t="str">
        <x:v>https://www.redgifs.com/niches/money-shots</x:v>
      </x:c>
      <x:c r="N457" s="3" t="str"/>
    </x:row>
    <x:row r="458" ht="48" customHeight="1">
      <x:c r="A458" s="3" t="n">
        <x:v>457</x:v>
      </x:c>
      <x:c r="B458" s="3" t="str">
        <x:v>НЕ ВКЛЮЧАЕМ</x:v>
      </x:c>
      <x:c r="C458" s="3" t="str">
        <x:v>Monster Girls</x:v>
      </x:c>
      <x:c r="D458" s="3" t="str">
        <x:v>monster-girls</x:v>
      </x:c>
      <x:c r="E458" s="3" t="str">
        <x:v>Рисованное / 3D / virtual</x:v>
      </x:c>
      <x:c r="F458" s="3" t="str">
        <x:v>Рисованная, 3D, игровая, виртуальная или fantasy-категория «Monster Girls».</x:v>
      </x:c>
      <x:c r="G45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58" s="3" t="str">
        <x:v>For monster looking demons, vampires, slime women etc...</x:v>
      </x:c>
      <x:c r="I458" s="3" t="str">
        <x:v>Please here for 2D or 3D posts.</x:v>
      </x:c>
      <x:c r="J458" s="3" t="str">
        <x:v>ok</x:v>
      </x:c>
      <x:c r="K458" s="3" t="n">
        <x:v>1170</x:v>
      </x:c>
      <x:c r="L458" s="3" t="n">
        <x:v>14247</x:v>
      </x:c>
      <x:c r="M458" s="3" t="str">
        <x:v>https://www.redgifs.com/niches/monster-girls</x:v>
      </x:c>
      <x:c r="N458" s="3" t="str"/>
    </x:row>
    <x:row r="459" ht="48" customHeight="1">
      <x:c r="A459" s="3" t="n">
        <x:v>458</x:v>
      </x:c>
      <x:c r="B459" s="3" t="str">
        <x:v>НЕ ВКЛЮЧАЕМ</x:v>
      </x:c>
      <x:c r="C459" s="3" t="str">
        <x:v>Monster Sex</x:v>
      </x:c>
      <x:c r="D459" s="3" t="str">
        <x:v>monster-sex</x:v>
      </x:c>
      <x:c r="E459" s="3" t="str">
        <x:v>Рисованное / 3D / virtual</x:v>
      </x:c>
      <x:c r="F459" s="3" t="str">
        <x:v>Рисованная, 3D, игровая, виртуальная или fantasy-категория «Monster Sex».</x:v>
      </x:c>
      <x:c r="G45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59" s="3" t="str">
        <x:v>Monsters, aliens, lizard-folk, beastmen, demons, furry, teratophilia, cryptids, orcs, creatures. Be sure to "Sort By Latest" Horror and cosplay content but with creatures only please.</x:v>
      </x:c>
      <x:c r="I459" s="3" t="str">
        <x:v>Keep on topic! Monsters need to be featured prominently. Any gender and any sexuality as long as there are monsters. Art, 3D, Even photo and video if it is monster costumes.</x:v>
      </x:c>
      <x:c r="J459" s="3" t="str">
        <x:v>ok</x:v>
      </x:c>
      <x:c r="K459" s="3" t="n">
        <x:v>3429</x:v>
      </x:c>
      <x:c r="L459" s="3" t="n">
        <x:v>23556</x:v>
      </x:c>
      <x:c r="M459" s="3" t="str">
        <x:v>https://www.redgifs.com/niches/monster-sex</x:v>
      </x:c>
      <x:c r="N459" s="3" t="str"/>
    </x:row>
    <x:row r="460" ht="48" customHeight="1">
      <x:c r="A460" s="3" t="n">
        <x:v>459</x:v>
      </x:c>
      <x:c r="B460" s="3" t="str">
        <x:v>ВКЛЮЧАЕМ</x:v>
      </x:c>
      <x:c r="C460" s="3" t="str">
        <x:v>Mouth Kink</x:v>
      </x:c>
      <x:c r="D460" s="3" t="str">
        <x:v>mouth-kink</x:v>
      </x:c>
      <x:c r="E460" s="3" t="str">
        <x:v>Действие / секс-сцена / фетиш</x:v>
      </x:c>
      <x:c r="F460" s="3" t="str">
        <x:v>Конкретное действие, фетиш, поза или партнёрская сцена «Mouth Kink».</x:v>
      </x:c>
      <x:c r="G46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60" s="3" t="str">
        <x:v>Girls licking their lips, drooling saliva or cum or any liquid.</x:v>
      </x:c>
      <x:c r="I460" s="3" t="str">
        <x:v>Videos or pics only related to topic mentioned above. Strictly for those who love mouth and saliva / cum play</x:v>
      </x:c>
      <x:c r="J460" s="3" t="str">
        <x:v>ok</x:v>
      </x:c>
      <x:c r="K460" s="3" t="n">
        <x:v>1085</x:v>
      </x:c>
      <x:c r="L460" s="3" t="n">
        <x:v>11422</x:v>
      </x:c>
      <x:c r="M460" s="3" t="str">
        <x:v>https://www.redgifs.com/niches/mouth-kink</x:v>
      </x:c>
      <x:c r="N460" s="3" t="str"/>
    </x:row>
    <x:row r="461" ht="48" customHeight="1">
      <x:c r="A461" s="3" t="n">
        <x:v>460</x:v>
      </x:c>
      <x:c r="B461" s="3" t="str">
        <x:v>НЕ ВКЛЮЧАЕМ</x:v>
      </x:c>
      <x:c r="C461" s="3" t="str">
        <x:v>Mouth Watering Cocks</x:v>
      </x:c>
      <x:c r="D461" s="3" t="str">
        <x:v>mouth-watering-cocks</x:v>
      </x:c>
      <x:c r="E461" s="3" t="str">
        <x:v>Male-only / мужской фокус</x:v>
      </x:c>
      <x:c r="F461" s="3" t="str">
        <x:v>Контент «Mouth Watering Cocks» с основным фокусом на мужчине/пенисе или male-only исполнителях.</x:v>
      </x:c>
      <x:c r="G46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461" s="3" t="str">
        <x:v>GIFs and images that make you want to suck and worship cocks. Straight/gay/bi/solo/trans inclusive.</x:v>
      </x:c>
      <x:c r="I461" s="3" t="str">
        <x:v>Be kind Be honest Be supportive Be relevant</x:v>
      </x:c>
      <x:c r="J461" s="3" t="str">
        <x:v>ok</x:v>
      </x:c>
      <x:c r="K461" s="3" t="n">
        <x:v>11887</x:v>
      </x:c>
      <x:c r="L461" s="3" t="n">
        <x:v>19435</x:v>
      </x:c>
      <x:c r="M461" s="3" t="str">
        <x:v>https://www.redgifs.com/niches/mouth-watering-cocks</x:v>
      </x:c>
      <x:c r="N461" s="3" t="str"/>
    </x:row>
    <x:row r="462" ht="48" customHeight="1">
      <x:c r="A462" s="3" t="n">
        <x:v>461</x:v>
      </x:c>
      <x:c r="B462" s="3" t="str">
        <x:v>ВКЛЮЧАЕМ</x:v>
      </x:c>
      <x:c r="C462" s="3" t="str">
        <x:v>Multiracial</x:v>
      </x:c>
      <x:c r="D462" s="3" t="str">
        <x:v>multiracial</x:v>
      </x:c>
      <x:c r="E462" s="3" t="str">
        <x:v>Типаж / внешность / matching</x:v>
      </x:c>
      <x:c r="F462" s="3" t="str">
        <x:v>Ниша для matching по внешности, телосложению, идентичности или типажу «Multiracial».</x:v>
      </x:c>
      <x:c r="G46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62" s="3" t="str">
        <x:v>test</x:v>
      </x:c>
      <x:c r="I462" s="3" t="str">
        <x:v>test</x:v>
      </x:c>
      <x:c r="J462" s="3" t="str">
        <x:v>ok</x:v>
      </x:c>
      <x:c r="K462" s="3" t="n">
        <x:v>51603</x:v>
      </x:c>
      <x:c r="L462" s="3" t="n">
        <x:v>126073</x:v>
      </x:c>
      <x:c r="M462" s="3" t="str">
        <x:v>https://www.redgifs.com/niches/multiracial</x:v>
      </x:c>
      <x:c r="N462" s="3" t="str"/>
    </x:row>
    <x:row r="463" ht="48" customHeight="1">
      <x:c r="A463" s="3" t="n">
        <x:v>462</x:v>
      </x:c>
      <x:c r="B463" s="3" t="str">
        <x:v>ВКЛЮЧАЕМ</x:v>
      </x:c>
      <x:c r="C463" s="3" t="str">
        <x:v>Nail fetish</x:v>
      </x:c>
      <x:c r="D463" s="3" t="str">
        <x:v>nail-fetish</x:v>
      </x:c>
      <x:c r="E463" s="3" t="str">
        <x:v>Типаж / внешность / matching</x:v>
      </x:c>
      <x:c r="F463" s="3" t="str">
        <x:v>Ниша для matching по внешности, телосложению, идентичности или типажу «Nail fetish».</x:v>
      </x:c>
      <x:c r="G46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63" s="3" t="str">
        <x:v>Long sexy nails that makes ypu feel all kinds of things</x:v>
      </x:c>
      <x:c r="I463" s="3" t="str">
        <x:v>Long gel or acrylic nails with NSFW images of hot bodies.</x:v>
      </x:c>
      <x:c r="J463" s="3" t="str">
        <x:v>ok</x:v>
      </x:c>
      <x:c r="K463" s="3" t="n">
        <x:v>723</x:v>
      </x:c>
      <x:c r="L463" s="3" t="n">
        <x:v>3485</x:v>
      </x:c>
      <x:c r="M463" s="3" t="str">
        <x:v>https://www.redgifs.com/niches/nail-fetish</x:v>
      </x:c>
      <x:c r="N463" s="3" t="str"/>
    </x:row>
    <x:row r="464" ht="48" customHeight="1">
      <x:c r="A464" s="3" t="n">
        <x:v>463</x:v>
      </x:c>
      <x:c r="B464" s="3" t="str">
        <x:v>ВКЛЮЧАЕМ</x:v>
      </x:c>
      <x:c r="C464" s="3" t="str">
        <x:v>Natural Big Tits</x:v>
      </x:c>
      <x:c r="D464" s="3" t="str">
        <x:v>natural-big-tits</x:v>
      </x:c>
      <x:c r="E464" s="3" t="str">
        <x:v>Типаж / внешность / matching</x:v>
      </x:c>
      <x:c r="F464" s="3" t="str">
        <x:v>Ниша для matching по внешности, телосложению, идентичности или типажу «Natural Big Tits».</x:v>
      </x:c>
      <x:c r="G46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64" s="3" t="str">
        <x:v>A space for the natural busty models to show the goods 🍒 join me ⭐️fiestry.com⭐️</x:v>
      </x:c>
      <x:c r="I464" s="3" t="str">
        <x:v>Post relevant content with big tits - nude and non-nude welcome</x:v>
      </x:c>
      <x:c r="J464" s="3" t="str">
        <x:v>ok</x:v>
      </x:c>
      <x:c r="K464" s="3" t="n">
        <x:v>17195</x:v>
      </x:c>
      <x:c r="L464" s="3" t="n">
        <x:v>24887</x:v>
      </x:c>
      <x:c r="M464" s="3" t="str">
        <x:v>https://www.redgifs.com/niches/natural-big-tits</x:v>
      </x:c>
      <x:c r="N464" s="3" t="str"/>
    </x:row>
    <x:row r="465" ht="48" customHeight="1">
      <x:c r="A465" s="3" t="n">
        <x:v>464</x:v>
      </x:c>
      <x:c r="B465" s="3" t="str">
        <x:v>ВКЛЮЧАЕМ</x:v>
      </x:c>
      <x:c r="C465" s="3" t="str">
        <x:v>Naughty Asians</x:v>
      </x:c>
      <x:c r="D465" s="3" t="str">
        <x:v>naughty-asians</x:v>
      </x:c>
      <x:c r="E465" s="3" t="str">
        <x:v>Типаж / внешность / matching</x:v>
      </x:c>
      <x:c r="F465" s="3" t="str">
        <x:v>Ниша для matching по внешности, телосложению, идентичности или типажу «Naughty Asians».</x:v>
      </x:c>
      <x:c r="G46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65" s="3" t="str">
        <x:v>Horny Asians Gone Wild!</x:v>
      </x:c>
      <x:c r="I465" s="3" t="str">
        <x:v>Be kind. Be honest. Be supportive.</x:v>
      </x:c>
      <x:c r="J465" s="3" t="str">
        <x:v>ok</x:v>
      </x:c>
      <x:c r="K465" s="3" t="n">
        <x:v>4243</x:v>
      </x:c>
      <x:c r="L465" s="3" t="n">
        <x:v>12000</x:v>
      </x:c>
      <x:c r="M465" s="3" t="str">
        <x:v>https://www.redgifs.com/niches/naughty-asians</x:v>
      </x:c>
      <x:c r="N465" s="3" t="str"/>
    </x:row>
    <x:row r="466" ht="48" customHeight="1">
      <x:c r="A466" s="3" t="n">
        <x:v>465</x:v>
      </x:c>
      <x:c r="B466" s="3" t="str">
        <x:v>ВКЛЮЧАЕМ</x:v>
      </x:c>
      <x:c r="C466" s="3" t="str">
        <x:v>NEW YORK GIRLS ✨</x:v>
      </x:c>
      <x:c r="D466" s="3" t="str">
        <x:v>new-york-girls</x:v>
      </x:c>
      <x:c r="E466" s="3" t="str">
        <x:v>Типаж / внешность / matching</x:v>
      </x:c>
      <x:c r="F466" s="3" t="str">
        <x:v>Ниша для matching по внешности, телосложению, идентичности или типажу «NEW YORK GIRLS ✨».</x:v>
      </x:c>
      <x:c r="G46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66" s="3" t="str">
        <x:v>This is for all Girls from NEW YORK 🌃💕 The girl in the picture is victoriatrnr (on redgifs!)</x:v>
      </x:c>
      <x:c r="I466" s="3" t="str">
        <x:v>Simple rules: - 18+ Only - You are from NY !!! - Solo Women Only - Be nice - OC only! You need to be the girl! THANK YOUU 💚</x:v>
      </x:c>
      <x:c r="J466" s="3" t="str">
        <x:v>ok</x:v>
      </x:c>
      <x:c r="K466" s="3" t="n">
        <x:v>212</x:v>
      </x:c>
      <x:c r="L466" s="3" t="n">
        <x:v>2078</x:v>
      </x:c>
      <x:c r="M466" s="3" t="str">
        <x:v>https://www.redgifs.com/niches/new-york-girls</x:v>
      </x:c>
      <x:c r="N466" s="3" t="str"/>
    </x:row>
    <x:row r="467" ht="48" customHeight="1">
      <x:c r="A467" s="3" t="n">
        <x:v>466</x:v>
      </x:c>
      <x:c r="B467" s="3" t="str">
        <x:v>ВКЛЮЧАЕМ</x:v>
      </x:c>
      <x:c r="C467" s="3" t="str">
        <x:v>New York Nines</x:v>
      </x:c>
      <x:c r="D467" s="3" t="str">
        <x:v>new-york-nine</x:v>
      </x:c>
      <x:c r="E467" s="3" t="str">
        <x:v>Типаж / внешность / matching</x:v>
      </x:c>
      <x:c r="F467" s="3" t="str">
        <x:v>Ниша для matching по внешности, телосложению, идентичности или типажу «New York Nines».</x:v>
      </x:c>
      <x:c r="G46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67" s="3" t="str">
        <x:v>A “New York Nine” is easily a “10” on any scale anywhere else in the World. Videos and images of all manner of Strong, Poised and Insanely Beautiful Women from around the World who would at least Rank a Nine in New York. From the team managing r/NewYorkNine!</x:v>
      </x:c>
      <x:c r="I467" s="3" t="str">
        <x:v>Please only post "NYNine-worthy" models. Emphasize beauty in facial features, avoid over-made-up ones and "bimbo" looks. The NYN team reserves the right to remove non-fitting content.</x:v>
      </x:c>
      <x:c r="J467" s="3" t="str">
        <x:v>ok</x:v>
      </x:c>
      <x:c r="K467" s="3" t="n">
        <x:v>2036</x:v>
      </x:c>
      <x:c r="L467" s="3" t="n">
        <x:v>3147</x:v>
      </x:c>
      <x:c r="M467" s="3" t="str">
        <x:v>https://www.redgifs.com/niches/new-york-nine</x:v>
      </x:c>
      <x:c r="N467" s="3" t="str"/>
    </x:row>
    <x:row r="468" ht="48" customHeight="1">
      <x:c r="A468" s="3" t="n">
        <x:v>467</x:v>
      </x:c>
      <x:c r="B468" s="3" t="str">
        <x:v>ВКЛЮЧАЕМ</x:v>
      </x:c>
      <x:c r="C468" s="3" t="str">
        <x:v>Not Your Everyday Sex Positions</x:v>
      </x:c>
      <x:c r="D468" s="3" t="str">
        <x:v>not-your-everyday-sex-positions</x:v>
      </x:c>
      <x:c r="E468" s="3" t="str">
        <x:v>Камера / поза / ракурс</x:v>
      </x:c>
      <x:c r="F468" s="3" t="str">
        <x:v>Референсы на конкретную позу, композицию или ракурс «Not Your Everyday Sex Positions».</x:v>
      </x:c>
      <x:c r="G468" s="3" t="str">
        <x:v>ВКЛЮЧАЕМ: даёт конкретный ракурс/композицию/позу, которую модель и оператор могут буквально повторить.</x:v>
      </x:c>
      <x:c r="H468" s="3" t="str">
        <x:v>Sex ain’t just about missionary and doggystyle, your imagination is the limit. Post not so ordinary positions</x:v>
      </x:c>
      <x:c r="I468" s="3" t="str">
        <x:v>Respect others and be kind</x:v>
      </x:c>
      <x:c r="J468" s="3" t="str">
        <x:v>ok</x:v>
      </x:c>
      <x:c r="K468" s="3" t="n">
        <x:v>421</x:v>
      </x:c>
      <x:c r="L468" s="3" t="n">
        <x:v>7693</x:v>
      </x:c>
      <x:c r="M468" s="3" t="str">
        <x:v>https://www.redgifs.com/niches/not-your-everyday-sex-positions</x:v>
      </x:c>
      <x:c r="N468" s="3" t="str"/>
    </x:row>
    <x:row r="469" ht="48" customHeight="1">
      <x:c r="A469" s="3" t="n">
        <x:v>468</x:v>
      </x:c>
      <x:c r="B469" s="3" t="str">
        <x:v>ВКЛЮЧАЕМ</x:v>
      </x:c>
      <x:c r="C469" s="3" t="str">
        <x:v>Nothing Underneath</x:v>
      </x:c>
      <x:c r="D469" s="3" t="str">
        <x:v>nothing-underneath</x:v>
      </x:c>
      <x:c r="E469" s="3" t="str">
        <x:v>Камера / поза / ракурс</x:v>
      </x:c>
      <x:c r="F469" s="3" t="str">
        <x:v>Референсы на конкретную позу, композицию или ракурс «Nothing Underneath».</x:v>
      </x:c>
      <x:c r="G469" s="3" t="str">
        <x:v>ВКЛЮЧАЕМ: даёт конкретный ракурс/композицию/позу, которую модель и оператор могут буквально повторить.</x:v>
      </x:c>
      <x:c r="H469" s="3" t="str">
        <x:v>Girls with bo bras or panties underneath their clothes</x:v>
      </x:c>
      <x:c r="I469" s="3" t="str">
        <x:v>Girls wearing/removing shirt/dress/towel etc., With nothing Underneath it</x:v>
      </x:c>
      <x:c r="J469" s="3" t="str">
        <x:v>ok</x:v>
      </x:c>
      <x:c r="K469" s="3" t="n">
        <x:v>1087</x:v>
      </x:c>
      <x:c r="L469" s="3" t="n">
        <x:v>5722</x:v>
      </x:c>
      <x:c r="M469" s="3" t="str">
        <x:v>https://www.redgifs.com/niches/nothing-underneath</x:v>
      </x:c>
      <x:c r="N469" s="3" t="str"/>
    </x:row>
    <x:row r="470" ht="48" customHeight="1">
      <x:c r="A470" s="3" t="n">
        <x:v>469</x:v>
      </x:c>
      <x:c r="B470" s="3" t="str">
        <x:v>ВКЛЮЧАЕМ</x:v>
      </x:c>
      <x:c r="C470" s="3" t="str">
        <x:v>NSFW Cosplay</x:v>
      </x:c>
      <x:c r="D470" s="3" t="str">
        <x:v>nsfw-cosplay</x:v>
      </x:c>
      <x:c r="E470" s="3" t="str">
        <x:v>Cosplay / образ / roleplay</x:v>
      </x:c>
      <x:c r="F470" s="3" t="str">
        <x:v>Воспроизводимый cosplay/образ или тематический roleplay «NSFW Cosplay».</x:v>
      </x:c>
      <x:c r="G470" s="3" t="str">
        <x:v>ВКЛЮЧАЕМ: это реальный воспроизводимый образ/костюм/roleplay, а не чистая 2D/3D-фантазия.</x:v>
      </x:c>
      <x:c r="H470" s="3" t="str">
        <x:v>test</x:v>
      </x:c>
      <x:c r="I470" s="3" t="str">
        <x:v>test</x:v>
      </x:c>
      <x:c r="J470" s="3" t="str">
        <x:v>ok</x:v>
      </x:c>
      <x:c r="K470" s="3" t="n">
        <x:v>29762</x:v>
      </x:c>
      <x:c r="L470" s="3" t="n">
        <x:v>248684</x:v>
      </x:c>
      <x:c r="M470" s="3" t="str">
        <x:v>https://www.redgifs.com/niches/nsfw-cosplay</x:v>
      </x:c>
      <x:c r="N470" s="3" t="str"/>
    </x:row>
    <x:row r="471" ht="48" customHeight="1">
      <x:c r="A471" s="3" t="n">
        <x:v>470</x:v>
      </x:c>
      <x:c r="B471" s="3" t="str">
        <x:v>ВКЛЮЧАЕМ</x:v>
      </x:c>
      <x:c r="C471" s="3" t="str">
        <x:v>Nurses</x:v>
      </x:c>
      <x:c r="D471" s="3" t="str">
        <x:v>nurse</x:v>
      </x:c>
      <x:c r="E471" s="3" t="str">
        <x:v>Cosplay / образ / roleplay</x:v>
      </x:c>
      <x:c r="F471" s="3" t="str">
        <x:v>Воспроизводимый cosplay/образ или тематический roleplay «Nurses».</x:v>
      </x:c>
      <x:c r="G471" s="3" t="str">
        <x:v>ВКЛЮЧАЕМ: это реальный воспроизводимый образ/костюм/roleplay, а не чистая 2D/3D-фантазия.</x:v>
      </x:c>
      <x:c r="H471" s="3" t="str">
        <x:v>Girls in scrubs and on the job and ready to get wild.</x:v>
      </x:c>
      <x:c r="I471" s="3" t="str">
        <x:v>This is for girls in scrubs only. Be respectfuL. Don’t over post, and no reposts. Let’s have fun and share the best content out there!</x:v>
      </x:c>
      <x:c r="J471" s="3" t="str">
        <x:v>ok</x:v>
      </x:c>
      <x:c r="K471" s="3" t="n">
        <x:v>527</x:v>
      </x:c>
      <x:c r="L471" s="3" t="n">
        <x:v>6090</x:v>
      </x:c>
      <x:c r="M471" s="3" t="str">
        <x:v>https://www.redgifs.com/niches/nurse</x:v>
      </x:c>
      <x:c r="N471" s="3" t="str"/>
    </x:row>
    <x:row r="472" ht="48" customHeight="1">
      <x:c r="A472" s="3" t="n">
        <x:v>471</x:v>
      </x:c>
      <x:c r="B472" s="3" t="str">
        <x:v>ВКЛЮЧАЕМ</x:v>
      </x:c>
      <x:c r="C472" s="3" t="str">
        <x:v>Oiled</x:v>
      </x:c>
      <x:c r="D472" s="3" t="str">
        <x:v>oil-porn</x:v>
      </x:c>
      <x:c r="E472" s="3" t="str">
        <x:v>Действие / секс-сцена / фетиш</x:v>
      </x:c>
      <x:c r="F472" s="3" t="str">
        <x:v>Конкретное действие, фетиш, поза или партнёрская сцена «Oiled».</x:v>
      </x:c>
      <x:c r="G47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72" s="3" t="str">
        <x:v>NSFW GIFs and images featuring women covered in oil or lotion.</x:v>
      </x:c>
      <x:c r="I472" s="3" t="str">
        <x:v>1. Oil Porn 2. Porn featuring females covered in oil. 3. Are title and description relevant to the gif?</x:v>
      </x:c>
      <x:c r="J472" s="3" t="str">
        <x:v>ok</x:v>
      </x:c>
      <x:c r="K472" s="3" t="n">
        <x:v>14263</x:v>
      </x:c>
      <x:c r="L472" s="3" t="n">
        <x:v>121341</x:v>
      </x:c>
      <x:c r="M472" s="3" t="str">
        <x:v>https://www.redgifs.com/niches/oil-porn</x:v>
      </x:c>
      <x:c r="N472" s="3" t="str"/>
    </x:row>
    <x:row r="473" ht="48" customHeight="1">
      <x:c r="A473" s="3" t="n">
        <x:v>472</x:v>
      </x:c>
      <x:c r="B473" s="3" t="str">
        <x:v>ВКЛЮЧАЕМ</x:v>
      </x:c>
      <x:c r="C473" s="3" t="str">
        <x:v>Old v Young</x:v>
      </x:c>
      <x:c r="D473" s="3" t="str">
        <x:v>old-v-young</x:v>
      </x:c>
      <x:c r="E473" s="3" t="str">
        <x:v>Действие / секс-сцена / фетиш</x:v>
      </x:c>
      <x:c r="F473" s="3" t="str">
        <x:v>Конкретное действие, фетиш, поза или партнёрская сцена «Old v Young».</x:v>
      </x:c>
      <x:c r="G473" s="3" t="str">
        <x:v>ВКЛЮЧАЕМ: сценарий воспроизводим и может быть полезен для roleplay. В реальной задаче все участники и образ должны быть однозначно взрослыми.</x:v>
      </x:c>
      <x:c r="H473" s="3" t="str">
        <x:v>Porn with an age gap...</x:v>
      </x:c>
      <x:c r="I473" s="3" t="str">
        <x:v>Rule 1: No spam Rule 2: Follow site-wide guidelines Rule 3: Stay on Theme</x:v>
      </x:c>
      <x:c r="J473" s="3" t="str">
        <x:v>ok</x:v>
      </x:c>
      <x:c r="K473" s="3" t="n">
        <x:v>2551</x:v>
      </x:c>
      <x:c r="L473" s="3" t="n">
        <x:v>17714</x:v>
      </x:c>
      <x:c r="M473" s="3" t="str">
        <x:v>https://www.redgifs.com/niches/old-v-young</x:v>
      </x:c>
      <x:c r="N473" s="3" t="str"/>
    </x:row>
    <x:row r="474" ht="48" customHeight="1">
      <x:c r="A474" s="3" t="n">
        <x:v>473</x:v>
      </x:c>
      <x:c r="B474" s="3" t="str">
        <x:v>ВКЛЮЧАЕМ</x:v>
      </x:c>
      <x:c r="C474" s="3" t="str">
        <x:v>Old/Young Lesbians</x:v>
      </x:c>
      <x:c r="D474" s="3" t="str">
        <x:v>old-young-lesbians</x:v>
      </x:c>
      <x:c r="E474" s="3" t="str">
        <x:v>Действие / секс-сцена / фетиш</x:v>
      </x:c>
      <x:c r="F474" s="3" t="str">
        <x:v>Конкретное действие, фетиш, поза или партнёрская сцена «Old/Young Lesbians».</x:v>
      </x:c>
      <x:c r="G474" s="3" t="str">
        <x:v>ВКЛЮЧАЕМ: сценарий воспроизводим и может быть полезен для roleplay. В реальной задаче все участники и образ должны быть однозначно взрослыми.</x:v>
      </x:c>
      <x:c r="H474" s="3" t="str">
        <x:v>Sexy Milfs making love with hot young babes.</x:v>
      </x:c>
      <x:c r="I474" s="3" t="str">
        <x:v>Rule 1: No spam Rule 2: Follow site-wide guidelines Rule 3: Stay on Theme</x:v>
      </x:c>
      <x:c r="J474" s="3" t="str">
        <x:v>ok</x:v>
      </x:c>
      <x:c r="K474" s="3" t="n">
        <x:v>289</x:v>
      </x:c>
      <x:c r="L474" s="3" t="n">
        <x:v>8564</x:v>
      </x:c>
      <x:c r="M474" s="3" t="str">
        <x:v>https://www.redgifs.com/niches/old-young-lesbians</x:v>
      </x:c>
      <x:c r="N474" s="3" t="str"/>
    </x:row>
    <x:row r="475" ht="48" customHeight="1">
      <x:c r="A475" s="3" t="n">
        <x:v>474</x:v>
      </x:c>
      <x:c r="B475" s="3" t="str">
        <x:v>ВКЛЮЧАЕМ</x:v>
      </x:c>
      <x:c r="C475" s="3" t="str">
        <x:v>On All Fours</x:v>
      </x:c>
      <x:c r="D475" s="3" t="str">
        <x:v>on-all-fours</x:v>
      </x:c>
      <x:c r="E475" s="3" t="str">
        <x:v>Камера / поза / ракурс</x:v>
      </x:c>
      <x:c r="F475" s="3" t="str">
        <x:v>Референсы на конкретную позу, композицию или ракурс «On All Fours».</x:v>
      </x:c>
      <x:c r="G475" s="3" t="str">
        <x:v>ВКЛЮЧАЕМ: даёт конкретный ракурс/композицию/позу, которую модель и оператор могут буквально повторить.</x:v>
      </x:c>
      <x:c r="H475" s="3" t="str">
        <x:v>NSFW GIFs and images of women getting fucked in doggystyle position.</x:v>
      </x:c>
      <x:c r="I475" s="3" t="str">
        <x:v>1. Doggystyle 2. Porn featuring females having sex in doggystyle position. 3. Are title and description relevant to the gif?</x:v>
      </x:c>
      <x:c r="J475" s="3" t="str">
        <x:v>ok</x:v>
      </x:c>
      <x:c r="K475" s="3" t="n">
        <x:v>195097</x:v>
      </x:c>
      <x:c r="L475" s="3" t="n">
        <x:v>308404</x:v>
      </x:c>
      <x:c r="M475" s="3" t="str">
        <x:v>https://www.redgifs.com/niches/on-all-fours</x:v>
      </x:c>
      <x:c r="N475" s="3" t="str"/>
    </x:row>
    <x:row r="476" ht="48" customHeight="1">
      <x:c r="A476" s="3" t="n">
        <x:v>475</x:v>
      </x:c>
      <x:c r="B476" s="3" t="str">
        <x:v>ВКЛЮЧАЕМ</x:v>
      </x:c>
      <x:c r="C476" s="3" t="str">
        <x:v>On Her Knees</x:v>
      </x:c>
      <x:c r="D476" s="3" t="str">
        <x:v>on-her-knees</x:v>
      </x:c>
      <x:c r="E476" s="3" t="str">
        <x:v>Камера / поза / ракурс</x:v>
      </x:c>
      <x:c r="F476" s="3" t="str">
        <x:v>Референсы на конкретную позу, композицию или ракурс «On Her Knees».</x:v>
      </x:c>
      <x:c r="G476" s="3" t="str">
        <x:v>ВКЛЮЧАЕМ: даёт конкретный ракурс/композицию/позу, которую модель и оператор могут буквально повторить.</x:v>
      </x:c>
      <x:c r="H476" s="3" t="str">
        <x:v>a place for girls on their knees</x:v>
      </x:c>
      <x:c r="I476" s="3" t="str">
        <x:v>On her knees</x:v>
      </x:c>
      <x:c r="J476" s="3" t="str">
        <x:v>ok</x:v>
      </x:c>
      <x:c r="K476" s="3" t="n">
        <x:v>655</x:v>
      </x:c>
      <x:c r="L476" s="3" t="n">
        <x:v>10663</x:v>
      </x:c>
      <x:c r="M476" s="3" t="str">
        <x:v>https://www.redgifs.com/niches/on-her-knees</x:v>
      </x:c>
      <x:c r="N476" s="3" t="str"/>
    </x:row>
    <x:row r="477" ht="48" customHeight="1">
      <x:c r="A477" s="3" t="n">
        <x:v>476</x:v>
      </x:c>
      <x:c r="B477" s="3" t="str">
        <x:v>ВКЛЮЧАЕМ</x:v>
      </x:c>
      <x:c r="C477" s="3" t="str">
        <x:v>On/Off</x:v>
      </x:c>
      <x:c r="D477" s="3" t="str">
        <x:v>on-off</x:v>
      </x:c>
      <x:c r="E477" s="3" t="str">
        <x:v>Действие / секс-сцена / фетиш</x:v>
      </x:c>
      <x:c r="F477" s="3" t="str">
        <x:v>Конкретное действие, фетиш, поза или партнёрская сцена «On/Off».</x:v>
      </x:c>
      <x:c r="G47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77" s="3" t="str">
        <x:v>NSFW GIFs and images featuring a split view of women with their clothes on and off.</x:v>
      </x:c>
      <x:c r="I477" s="3" t="str">
        <x:v>Rule 1: No spam Rule 2: Follow site-wide guidelines Rule 3: Stay on Theme</x:v>
      </x:c>
      <x:c r="J477" s="3" t="str">
        <x:v>ok</x:v>
      </x:c>
      <x:c r="K477" s="3" t="n">
        <x:v>24209</x:v>
      </x:c>
      <x:c r="L477" s="3" t="n">
        <x:v>114772</x:v>
      </x:c>
      <x:c r="M477" s="3" t="str">
        <x:v>https://www.redgifs.com/niches/on-off</x:v>
      </x:c>
      <x:c r="N477" s="3" t="str"/>
    </x:row>
    <x:row r="478" ht="48" customHeight="1">
      <x:c r="A478" s="3" t="n">
        <x:v>477</x:v>
      </x:c>
      <x:c r="B478" s="3" t="str">
        <x:v>НЕ ВКЛЮЧАЕМ</x:v>
      </x:c>
      <x:c r="C478" s="3" t="str">
        <x:v>OnlyFans Creators</x:v>
      </x:c>
      <x:c r="D478" s="3" t="str">
        <x:v>onlyfans-creators</x:v>
      </x:c>
      <x:c r="E478" s="3" t="str">
        <x:v>Meta / источник / без сценария</x:v>
      </x:c>
      <x:c r="F478" s="3" t="str">
        <x:v>Сборная, платформенная, celebrity/brand или compilation-категория «OnlyFans Creators» без устойчивого съёмочного сценария.</x:v>
      </x:c>
      <x:c r="G478"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478" s="3" t="str">
        <x:v>OnlyFans content. Anyone can join/post</x:v>
      </x:c>
      <x:c r="I478" s="3" t="str">
        <x:v>1. No Spam 2. Follow Site-Wide Rules 3. Stay on theme</x:v>
      </x:c>
      <x:c r="J478" s="3" t="str">
        <x:v>ok</x:v>
      </x:c>
      <x:c r="K478" s="3" t="n">
        <x:v>197439</x:v>
      </x:c>
      <x:c r="L478" s="3" t="n">
        <x:v>78473</x:v>
      </x:c>
      <x:c r="M478" s="3" t="str">
        <x:v>https://www.redgifs.com/niches/onlyfans-creators</x:v>
      </x:c>
      <x:c r="N478" s="3" t="str"/>
    </x:row>
    <x:row r="479" ht="48" customHeight="1">
      <x:c r="A479" s="3" t="n">
        <x:v>478</x:v>
      </x:c>
      <x:c r="B479" s="3" t="str">
        <x:v>НЕ ВКЛЮЧАЕМ</x:v>
      </x:c>
      <x:c r="C479" s="3" t="str">
        <x:v>OnlyFans365</x:v>
      </x:c>
      <x:c r="D479" s="3" t="str">
        <x:v>only-fans-365</x:v>
      </x:c>
      <x:c r="E479" s="3" t="str">
        <x:v>Meta / источник / без сценария</x:v>
      </x:c>
      <x:c r="F479" s="3" t="str">
        <x:v>Сборная, платформенная, celebrity/brand или compilation-категория «OnlyFans365» без устойчивого съёмочного сценария.</x:v>
      </x:c>
      <x:c r="G479"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479" s="3" t="str">
        <x:v>This community is all about OnlyFans content.</x:v>
      </x:c>
      <x:c r="I479" s="3" t="str">
        <x:v>No spam content, if you post on here and it not the right content you are banned from this niche</x:v>
      </x:c>
      <x:c r="J479" s="3" t="str">
        <x:v>ok</x:v>
      </x:c>
      <x:c r="K479" s="3" t="n">
        <x:v>20257</x:v>
      </x:c>
      <x:c r="L479" s="3" t="n">
        <x:v>12505</x:v>
      </x:c>
      <x:c r="M479" s="3" t="str">
        <x:v>https://www.redgifs.com/niches/only-fans-365</x:v>
      </x:c>
      <x:c r="N479" s="3" t="str"/>
    </x:row>
    <x:row r="480" ht="48" customHeight="1">
      <x:c r="A480" s="3" t="n">
        <x:v>479</x:v>
      </x:c>
      <x:c r="B480" s="3" t="str">
        <x:v>ВКЛЮЧАЕМ</x:v>
      </x:c>
      <x:c r="C480" s="3" t="str">
        <x:v>Orgasmic Contractions</x:v>
      </x:c>
      <x:c r="D480" s="3" t="str">
        <x:v>orgasmic-contractions</x:v>
      </x:c>
      <x:c r="E480" s="3" t="str">
        <x:v>Действие / секс-сцена / фетиш</x:v>
      </x:c>
      <x:c r="F480" s="3" t="str">
        <x:v>Конкретное действие, фетиш, поза или партнёрская сцена «Orgasmic Contractions».</x:v>
      </x:c>
      <x:c r="G48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80" s="3" t="str">
        <x:v>Visual proof of female orgasm. The pulsating pussy or cute little winking bumhole.</x:v>
      </x:c>
      <x:c r="I480" s="3" t="str">
        <x:v>Real orgasms only! Posts of pussies and assholes pulsating, throbbing, and contracting as proof of orgasm. The stronger, the better! Bonus points for orgasmic contractions caused by penetration or oral.</x:v>
      </x:c>
      <x:c r="J480" s="3" t="str">
        <x:v>ok</x:v>
      </x:c>
      <x:c r="K480" s="3" t="n">
        <x:v>2975</x:v>
      </x:c>
      <x:c r="L480" s="3" t="n">
        <x:v>29856</x:v>
      </x:c>
      <x:c r="M480" s="3" t="str">
        <x:v>https://www.redgifs.com/niches/orgasmic-contractions</x:v>
      </x:c>
      <x:c r="N480" s="3" t="str"/>
    </x:row>
    <x:row r="481" ht="48" customHeight="1">
      <x:c r="A481" s="3" t="n">
        <x:v>480</x:v>
      </x:c>
      <x:c r="B481" s="3" t="str">
        <x:v>ВКЛЮЧАЕМ</x:v>
      </x:c>
      <x:c r="C481" s="3" t="str">
        <x:v>Outercourse</x:v>
      </x:c>
      <x:c r="D481" s="3" t="str">
        <x:v>outercourse</x:v>
      </x:c>
      <x:c r="E481" s="3" t="str">
        <x:v>Действие / секс-сцена / фетиш</x:v>
      </x:c>
      <x:c r="F481" s="3" t="str">
        <x:v>Конкретное действие, фетиш, поза или партнёрская сцена «Outercourse».</x:v>
      </x:c>
      <x:c r="G48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81" s="3" t="str">
        <x:v>Non-penetrative sex, such as pussyjobs, titjobs, thighjobs, buttjobs, tongue jobs, handjobs etc. Not intercourse or insertion such as vaginal, anal, or normal blowjobs. Let’s get creative!</x:v>
      </x:c>
      <x:c r="I481" s="3" t="str">
        <x:v>No spam or tagging unrelated things please.</x:v>
      </x:c>
      <x:c r="J481" s="3" t="str">
        <x:v>ok</x:v>
      </x:c>
      <x:c r="K481" s="3" t="n">
        <x:v>1588</x:v>
      </x:c>
      <x:c r="L481" s="3" t="n">
        <x:v>9397</x:v>
      </x:c>
      <x:c r="M481" s="3" t="str">
        <x:v>https://www.redgifs.com/niches/outercourse</x:v>
      </x:c>
      <x:c r="N481" s="3" t="str"/>
    </x:row>
    <x:row r="482" ht="48" customHeight="1">
      <x:c r="A482" s="3" t="n">
        <x:v>481</x:v>
      </x:c>
      <x:c r="B482" s="3" t="str">
        <x:v>НЕ ВКЛЮЧАЕМ</x:v>
      </x:c>
      <x:c r="C482" s="3" t="str">
        <x:v>Outfits!</x:v>
      </x:c>
      <x:c r="D482" s="3" t="str">
        <x:v>outfits</x:v>
      </x:c>
      <x:c r="E482" s="3" t="str">
        <x:v>Недоступно (404/410)</x:v>
      </x:c>
      <x:c r="F482" s="3" t="str">
        <x:v>Ниша «Outfits!» есть в собранном каталоге, но её metadata endpoint сейчас недоступен.</x:v>
      </x:c>
      <x:c r="G482" s="3" t="str">
        <x:v>НЕ ВКЛЮЧАЕМ: бот не сможет стабильно использовать эту нишу — RedGIFs возвращает HTTP 404 (not found). Оставлена в каталоге для полноты.</x:v>
      </x:c>
      <x:c r="H482" s="3" t="str"/>
      <x:c r="I482" s="3" t="str"/>
      <x:c r="J482" s="3" t="str">
        <x:v>error</x:v>
      </x:c>
      <x:c r="K482" s="3"/>
      <x:c r="L482" s="3"/>
      <x:c r="M482" s="3" t="str">
        <x:v>https://www.redgifs.com/niches/outfits</x:v>
      </x:c>
      <x:c r="N482" s="3" t="str">
        <x:v>RedGIFs API HTTP 404: {"error":{"code":"NicheNotFound","message":"The specified niche id=outfits could not be found.","status":404}}</x:v>
      </x:c>
    </x:row>
    <x:row r="483" ht="48" customHeight="1">
      <x:c r="A483" s="3" t="n">
        <x:v>482</x:v>
      </x:c>
      <x:c r="B483" s="3" t="str">
        <x:v>ВКЛЮЧАЕМ</x:v>
      </x:c>
      <x:c r="C483" s="3" t="str">
        <x:v>Over 40</x:v>
      </x:c>
      <x:c r="D483" s="3" t="str">
        <x:v>over-40</x:v>
      </x:c>
      <x:c r="E483" s="3" t="str">
        <x:v>Действие / секс-сцена / фетиш</x:v>
      </x:c>
      <x:c r="F483" s="3" t="str">
        <x:v>Конкретное действие, фетиш, поза или партнёрская сцена «Over 40».</x:v>
      </x:c>
      <x:c r="G48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83" s="3" t="str">
        <x:v>Loving life and embracing my body in my forties. I work hard to keep fit and look after my body. Sometimes naughty, sometimes nice! All depends on my mood 🤭. I just want to have some fun and let myself go. 🩷</x:v>
      </x:c>
      <x:c r="I483" s="3" t="str">
        <x:v>Please always be respectful, if you don't like what you see scroll on. If you do, please give a like and a follow 😘 x</x:v>
      </x:c>
      <x:c r="J483" s="3" t="str">
        <x:v>ok</x:v>
      </x:c>
      <x:c r="K483" s="3" t="n">
        <x:v>695</x:v>
      </x:c>
      <x:c r="L483" s="3" t="n">
        <x:v>3170</x:v>
      </x:c>
      <x:c r="M483" s="3" t="str">
        <x:v>https://www.redgifs.com/niches/over-40</x:v>
      </x:c>
      <x:c r="N483" s="3" t="str"/>
    </x:row>
    <x:row r="484" ht="48" customHeight="1">
      <x:c r="A484" s="3" t="n">
        <x:v>483</x:v>
      </x:c>
      <x:c r="B484" s="3" t="str">
        <x:v>НЕ ВКЛЮЧАЕМ</x:v>
      </x:c>
      <x:c r="C484" s="3" t="str">
        <x:v>Overwatch Porn</x:v>
      </x:c>
      <x:c r="D484" s="3" t="str">
        <x:v>overwatch-porn</x:v>
      </x:c>
      <x:c r="E484" s="3" t="str">
        <x:v>Рисованное / 3D / virtual</x:v>
      </x:c>
      <x:c r="F484" s="3" t="str">
        <x:v>Рисованная, 3D, игровая, виртуальная или fantasy-категория «Overwatch Porn».</x:v>
      </x:c>
      <x:c r="G48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84" s="3" t="str">
        <x:v>NSFW GIFs and images featuring characters from the video game Overwatch.</x:v>
      </x:c>
      <x:c r="I484" s="3" t="str">
        <x:v>1. Overwatch Porn 2. Porn featuring characters from the video game Overwatch. 3. Are title and description relevant to the gif?</x:v>
      </x:c>
      <x:c r="J484" s="3" t="str">
        <x:v>ok</x:v>
      </x:c>
      <x:c r="K484" s="3" t="n">
        <x:v>14915</x:v>
      </x:c>
      <x:c r="L484" s="3" t="n">
        <x:v>93624</x:v>
      </x:c>
      <x:c r="M484" s="3" t="str">
        <x:v>https://www.redgifs.com/niches/overwatch-porn</x:v>
      </x:c>
      <x:c r="N484" s="3" t="str"/>
    </x:row>
    <x:row r="485" ht="48" customHeight="1">
      <x:c r="A485" s="3" t="n">
        <x:v>484</x:v>
      </x:c>
      <x:c r="B485" s="3" t="str">
        <x:v>НЕ ВКЛЮЧАЕМ</x:v>
      </x:c>
      <x:c r="C485" s="3" t="str">
        <x:v>Owner23</x:v>
      </x:c>
      <x:c r="D485" s="3" t="str">
        <x:v>owner</x:v>
      </x:c>
      <x:c r="E485" s="3" t="str">
        <x:v>Off-topic / мусор / низкий сигнал</x:v>
      </x:c>
      <x:c r="F485" s="3" t="str">
        <x:v>Категория «Owner23» без достаточно чистого и стабильного reference-сигнала.</x:v>
      </x:c>
      <x:c r="G485" s="3" t="str">
        <x:v>НЕ ВКЛЮЧАЕМ: metadata/описание не задаёт понятной темы (test/служебная или бессмысленная ниша), поэтому автоматический ref-поток будет непредсказуемым.</x:v>
      </x:c>
      <x:c r="H485" s="3" t="str">
        <x:v>new description 67645 4434253251</x:v>
      </x:c>
      <x:c r="I485" s="3" t="str">
        <x:v>be kind1355542543543535435435435</x:v>
      </x:c>
      <x:c r="J485" s="3" t="str">
        <x:v>ok</x:v>
      </x:c>
      <x:c r="K485" s="3" t="n">
        <x:v>1984</x:v>
      </x:c>
      <x:c r="L485" s="3" t="n">
        <x:v>20486</x:v>
      </x:c>
      <x:c r="M485" s="3" t="str">
        <x:v>https://www.redgifs.com/niches/owner</x:v>
      </x:c>
      <x:c r="N485" s="3" t="str"/>
    </x:row>
    <x:row r="486" ht="48" customHeight="1">
      <x:c r="A486" s="3" t="n">
        <x:v>485</x:v>
      </x:c>
      <x:c r="B486" s="3" t="str">
        <x:v>ВКЛЮЧАЕМ</x:v>
      </x:c>
      <x:c r="C486" s="3" t="str">
        <x:v>PAAG</x:v>
      </x:c>
      <x:c r="D486" s="3" t="str">
        <x:v>paag</x:v>
      </x:c>
      <x:c r="E486" s="3" t="str">
        <x:v>Типаж / внешность / matching</x:v>
      </x:c>
      <x:c r="F486" s="3" t="str">
        <x:v>PAAG — model-type ниша; официальное описание RedGIFs отсутствует, поэтому точная расшифровка по metadata не подтверждена.</x:v>
      </x:c>
      <x:c r="G486" s="3" t="str">
        <x:v>ВКЛЮЧАЕМ условно: выглядит как model-type категория и может помогать matching. У RedGIFs нет официального description, поэтому перед массовым назначением стоит выборочно проверить контент.</x:v>
      </x:c>
      <x:c r="H486" s="3" t="str"/>
      <x:c r="I486" s="3" t="str"/>
      <x:c r="J486" s="3" t="str">
        <x:v>no_niche_metadata</x:v>
      </x:c>
      <x:c r="K486" s="3"/>
      <x:c r="L486" s="3"/>
      <x:c r="M486" s="3" t="str">
        <x:v>https://www.redgifs.com/niches/paag</x:v>
      </x:c>
      <x:c r="N486" s="3" t="str"/>
    </x:row>
    <x:row r="487" ht="48" customHeight="1">
      <x:c r="A487" s="3" t="n">
        <x:v>486</x:v>
      </x:c>
      <x:c r="B487" s="3" t="str">
        <x:v>НЕ ВКЛЮЧАЕМ</x:v>
      </x:c>
      <x:c r="C487" s="3" t="str">
        <x:v>Painal</x:v>
      </x:c>
      <x:c r="D487" s="3" t="str">
        <x:v>painal</x:v>
      </x:c>
      <x:c r="E487" s="3" t="str">
        <x:v>Non-consent / coercion</x:v>
      </x:c>
      <x:c r="F487" s="3" t="str">
        <x:v>Сценарий «Painal» с акцентом на принуждение, похищение, forced/free-use или болезненность.</x:v>
      </x:c>
      <x:c r="G487"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H487" s="3" t="str">
        <x:v>Rough, brutal, forced, and painful anal intercourse with female asses</x:v>
      </x:c>
      <x:c r="I487" s="3" t="str">
        <x:v>Must show anal penetration of the female whilst she is either visibly and/or audibly in pain</x:v>
      </x:c>
      <x:c r="J487" s="3" t="str">
        <x:v>ok</x:v>
      </x:c>
      <x:c r="K487" s="3" t="n">
        <x:v>2520</x:v>
      </x:c>
      <x:c r="L487" s="3" t="n">
        <x:v>26003</x:v>
      </x:c>
      <x:c r="M487" s="3" t="str">
        <x:v>https://www.redgifs.com/niches/painal</x:v>
      </x:c>
      <x:c r="N487" s="3" t="str"/>
    </x:row>
    <x:row r="488" ht="48" customHeight="1">
      <x:c r="A488" s="3" t="n">
        <x:v>487</x:v>
      </x:c>
      <x:c r="B488" s="3" t="str">
        <x:v>ВКЛЮЧАЕМ</x:v>
      </x:c>
      <x:c r="C488" s="3" t="str">
        <x:v>Painted Succubus</x:v>
      </x:c>
      <x:c r="D488" s="3" t="str">
        <x:v>painted-succubus</x:v>
      </x:c>
      <x:c r="E488" s="3" t="str">
        <x:v>Cosplay / образ / roleplay</x:v>
      </x:c>
      <x:c r="F488" s="3" t="str">
        <x:v>Воспроизводимый cosplay/образ или тематический roleplay «Painted Succubus».</x:v>
      </x:c>
      <x:c r="G488" s="3" t="str">
        <x:v>ВКЛЮЧАЕМ: это реальный воспроизводимый образ/костюм/roleplay, а не чистая 2D/3D-фантазия.</x:v>
      </x:c>
      <x:c r="H488" s="3" t="str">
        <x:v>A dark fantasy niche dedicated to seductive demonesses brought to life through intricate body painting and artistic transformation. Content features powerful succubi with striking red or obsidian skin, horns, wings, and tails — created using professional body paint that turns performers into fully realized demonic beings. Clips showcase detailed transformation sequences, slow teasing reveals that highlight every painted curve and demonic feature, hypnotic seduction, energy-draining roleplay, and explicit hardcore encounters with a strong supernatural edge. Expect high-quality short videos and smooth GIFs that emphasize the artistry of the body paint alongside raw lust, set against atmospheric hellish or gothic backdrops. Perfect for fans of monster girls, demoness erotica, fantasy body paint transformations, dark cosplay, and supernatural seduction.</x:v>
      </x:c>
      <x:c r="I488" s="3" t="str">
        <x:v>Rule 1: No spam Rule 2: Follow site-wide guidelines Rule 3: Stay on Theme</x:v>
      </x:c>
      <x:c r="J488" s="3" t="str">
        <x:v>ok</x:v>
      </x:c>
      <x:c r="K488" s="3" t="n">
        <x:v>41</x:v>
      </x:c>
      <x:c r="L488" s="3" t="n">
        <x:v>70</x:v>
      </x:c>
      <x:c r="M488" s="3" t="str">
        <x:v>https://www.redgifs.com/niches/painted-succubus</x:v>
      </x:c>
      <x:c r="N488" s="3" t="str"/>
    </x:row>
    <x:row r="489" ht="48" customHeight="1">
      <x:c r="A489" s="3" t="n">
        <x:v>488</x:v>
      </x:c>
      <x:c r="B489" s="3" t="str">
        <x:v>ВКЛЮЧАЕМ</x:v>
      </x:c>
      <x:c r="C489" s="3" t="str">
        <x:v>Pale Girls</x:v>
      </x:c>
      <x:c r="D489" s="3" t="str">
        <x:v>pale-girls</x:v>
      </x:c>
      <x:c r="E489" s="3" t="str">
        <x:v>Типаж / внешность / matching</x:v>
      </x:c>
      <x:c r="F489" s="3" t="str">
        <x:v>Ниша для matching по внешности, телосложению, идентичности или типажу «Pale Girls».</x:v>
      </x:c>
      <x:c r="G48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89" s="3" t="str">
        <x:v>NSFW GIFs and images featuring women with minimal melanin.</x:v>
      </x:c>
      <x:c r="I489" s="3" t="str">
        <x:v>1. Pale Girls 2. Porn featuring pale females. 3. Are title and description relevant to the gif?</x:v>
      </x:c>
      <x:c r="J489" s="3" t="str">
        <x:v>ok</x:v>
      </x:c>
      <x:c r="K489" s="3" t="n">
        <x:v>112488</x:v>
      </x:c>
      <x:c r="L489" s="3" t="n">
        <x:v>187625</x:v>
      </x:c>
      <x:c r="M489" s="3" t="str">
        <x:v>https://www.redgifs.com/niches/pale-girls</x:v>
      </x:c>
      <x:c r="N489" s="3" t="str"/>
    </x:row>
    <x:row r="490" ht="48" customHeight="1">
      <x:c r="A490" s="3" t="n">
        <x:v>489</x:v>
      </x:c>
      <x:c r="B490" s="3" t="str">
        <x:v>ВКЛЮЧАЕМ</x:v>
      </x:c>
      <x:c r="C490" s="3" t="str">
        <x:v>Pale Nipples</x:v>
      </x:c>
      <x:c r="D490" s="3" t="str">
        <x:v>pale-nipples</x:v>
      </x:c>
      <x:c r="E490" s="3" t="str">
        <x:v>Типаж / внешность / matching</x:v>
      </x:c>
      <x:c r="F490" s="3" t="str">
        <x:v>Ниша для matching по внешности, телосложению, идентичности или типажу «Pale Nipples».</x:v>
      </x:c>
      <x:c r="G49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90" s="3" t="str">
        <x:v>NSFW GIFs and images featuring breasts with light colored areolas.</x:v>
      </x:c>
      <x:c r="I490" s="3" t="str">
        <x:v>1. Ghost Nipples 2. Porn featuring breasts with light colored areolas. 3. Are title and description relevant to the gif?</x:v>
      </x:c>
      <x:c r="J490" s="3" t="str">
        <x:v>ok</x:v>
      </x:c>
      <x:c r="K490" s="3" t="n">
        <x:v>13889</x:v>
      </x:c>
      <x:c r="L490" s="3" t="n">
        <x:v>87975</x:v>
      </x:c>
      <x:c r="M490" s="3" t="str">
        <x:v>https://www.redgifs.com/niches/pale-nipples</x:v>
      </x:c>
      <x:c r="N490" s="3" t="str"/>
    </x:row>
    <x:row r="491" ht="48" customHeight="1">
      <x:c r="A491" s="3" t="n">
        <x:v>490</x:v>
      </x:c>
      <x:c r="B491" s="3" t="str">
        <x:v>НЕ ВКЛЮЧАЕМ</x:v>
      </x:c>
      <x:c r="C491" s="3" t="str">
        <x:v>Parody Toons</x:v>
      </x:c>
      <x:c r="D491" s="3" t="str">
        <x:v>parody-toons</x:v>
      </x:c>
      <x:c r="E491" s="3" t="str">
        <x:v>Рисованное / 3D / virtual</x:v>
      </x:c>
      <x:c r="F491" s="3" t="str">
        <x:v>Рисованная, 3D, игровая, виртуальная или fantasy-категория «Parody Toons».</x:v>
      </x:c>
      <x:c r="G491"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491" s="3" t="str">
        <x:v>Porn parody on cartoon heroes fucking in wild orgies</x:v>
      </x:c>
      <x:c r="I491" s="3" t="str">
        <x:v>Parody cartoons must be submitted</x:v>
      </x:c>
      <x:c r="J491" s="3" t="str">
        <x:v>ok</x:v>
      </x:c>
      <x:c r="K491" s="3" t="n">
        <x:v>491</x:v>
      </x:c>
      <x:c r="L491" s="3" t="n">
        <x:v>3665</x:v>
      </x:c>
      <x:c r="M491" s="3" t="str">
        <x:v>https://www.redgifs.com/niches/parody-toons</x:v>
      </x:c>
      <x:c r="N491" s="3" t="str"/>
    </x:row>
    <x:row r="492" ht="48" customHeight="1">
      <x:c r="A492" s="3" t="n">
        <x:v>491</x:v>
      </x:c>
      <x:c r="B492" s="3" t="str">
        <x:v>ВКЛЮЧАЕМ</x:v>
      </x:c>
      <x:c r="C492" s="3" t="str">
        <x:v>Peeing</x:v>
      </x:c>
      <x:c r="D492" s="3" t="str">
        <x:v>peeing</x:v>
      </x:c>
      <x:c r="E492" s="3" t="str">
        <x:v>Действие / секс-сцена / фетиш</x:v>
      </x:c>
      <x:c r="F492" s="3" t="str">
        <x:v>Конкретное действие, фетиш, поза или партнёрская сцена «Peeing».</x:v>
      </x:c>
      <x:c r="G49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92" s="3" t="str">
        <x:v>NSFW GIFs and images involving people peeing or using the toilet</x:v>
      </x:c>
      <x:c r="I492" s="3" t="str">
        <x:v>All GIFS and images must involve a subject peeing. Respect ownership of content and give credit when known. Do not pass off someone else's content as your own OC. This is not a scat-focused niche.</x:v>
      </x:c>
      <x:c r="J492" s="3" t="str">
        <x:v>ok</x:v>
      </x:c>
      <x:c r="K492" s="3" t="n">
        <x:v>16781</x:v>
      </x:c>
      <x:c r="L492" s="3" t="n">
        <x:v>41416</x:v>
      </x:c>
      <x:c r="M492" s="3" t="str">
        <x:v>https://www.redgifs.com/niches/peeing</x:v>
      </x:c>
      <x:c r="N492" s="3" t="str"/>
    </x:row>
    <x:row r="493" ht="48" customHeight="1">
      <x:c r="A493" s="3" t="n">
        <x:v>492</x:v>
      </x:c>
      <x:c r="B493" s="3" t="str">
        <x:v>ВКЛЮЧАЕМ</x:v>
      </x:c>
      <x:c r="C493" s="3" t="str">
        <x:v>Pegging GangBang</x:v>
      </x:c>
      <x:c r="D493" s="3" t="str">
        <x:v>pegging-gangbang</x:v>
      </x:c>
      <x:c r="E493" s="3" t="str">
        <x:v>Действие / секс-сцена / фетиш</x:v>
      </x:c>
      <x:c r="F493" s="3" t="str">
        <x:v>Конкретное действие, фетиш, поза или партнёрская сцена «Pegging GangBang».</x:v>
      </x:c>
      <x:c r="G49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493" s="3" t="str">
        <x:v>groups of stunning ladies with huge strap-ons enflicting anal and oral pegging on male subs featuring 3 or more dom ladies</x:v>
      </x:c>
      <x:c r="I493" s="3" t="str">
        <x:v>Rule 1: No spam Rule 2: Follow site-wide guidelines Rule 3: Stay on Theme</x:v>
      </x:c>
      <x:c r="J493" s="3" t="str">
        <x:v>ok</x:v>
      </x:c>
      <x:c r="K493" s="3" t="n">
        <x:v>46</x:v>
      </x:c>
      <x:c r="L493" s="3" t="n">
        <x:v>237</x:v>
      </x:c>
      <x:c r="M493" s="3" t="str">
        <x:v>https://www.redgifs.com/niches/pegging-gangbang</x:v>
      </x:c>
      <x:c r="N493" s="3" t="str"/>
    </x:row>
    <x:row r="494" ht="48" customHeight="1">
      <x:c r="A494" s="3" t="n">
        <x:v>493</x:v>
      </x:c>
      <x:c r="B494" s="3" t="str">
        <x:v>ВКЛЮЧАЕМ</x:v>
      </x:c>
      <x:c r="C494" s="3" t="str">
        <x:v>Pegging POV</x:v>
      </x:c>
      <x:c r="D494" s="3" t="str">
        <x:v>pegging-pov</x:v>
      </x:c>
      <x:c r="E494" s="3" t="str">
        <x:v>Камера / поза / ракурс</x:v>
      </x:c>
      <x:c r="F494" s="3" t="str">
        <x:v>Референсы на конкретную позу, композицию или ракурс «Pegging POV».</x:v>
      </x:c>
      <x:c r="G494" s="3" t="str">
        <x:v>ВКЛЮЧАЕМ: даёт конкретный ракурс/композицию/позу, которую модель и оператор могут буквально повторить.</x:v>
      </x:c>
      <x:c r="H494" s="3" t="str">
        <x:v>This niche is dedicated to POV pegging. Get pegged sweetie &lt;3</x:v>
      </x:c>
      <x:c r="I494" s="3" t="str">
        <x:v>There must be at least one womxn in a strap to participate in this niche. No cis men fucking women</x:v>
      </x:c>
      <x:c r="J494" s="3" t="str">
        <x:v>ok</x:v>
      </x:c>
      <x:c r="K494" s="3" t="n">
        <x:v>2574</x:v>
      </x:c>
      <x:c r="L494" s="3" t="n">
        <x:v>8223</x:v>
      </x:c>
      <x:c r="M494" s="3" t="str">
        <x:v>https://www.redgifs.com/niches/pegging-pov</x:v>
      </x:c>
      <x:c r="N494" s="3" t="str"/>
    </x:row>
    <x:row r="495" ht="48" customHeight="1">
      <x:c r="A495" s="3" t="n">
        <x:v>494</x:v>
      </x:c>
      <x:c r="B495" s="3" t="str">
        <x:v>ВКЛЮЧАЕМ</x:v>
      </x:c>
      <x:c r="C495" s="3" t="str">
        <x:v>Perfect Body</x:v>
      </x:c>
      <x:c r="D495" s="3" t="str">
        <x:v>perfect-body</x:v>
      </x:c>
      <x:c r="E495" s="3" t="str">
        <x:v>Типаж / внешность / matching</x:v>
      </x:c>
      <x:c r="F495" s="3" t="str">
        <x:v>Ниша для matching по внешности, телосложению, идентичности или типажу «Perfect Body».</x:v>
      </x:c>
      <x:c r="G49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95" s="3" t="str">
        <x:v>We all love porn that is just perfect✨ Join r/PORNSTARS_GW for more PERFECT porn.</x:v>
      </x:c>
      <x:c r="I495" s="3" t="str">
        <x:v>1. Post Most Contain Atleast One Female 2. Defining Perfect is a hard thing to do, so just share with us in your opinion you find perfect✨</x:v>
      </x:c>
      <x:c r="J495" s="3" t="str">
        <x:v>ok</x:v>
      </x:c>
      <x:c r="K495" s="3" t="n">
        <x:v>3342</x:v>
      </x:c>
      <x:c r="L495" s="3" t="n">
        <x:v>7227</x:v>
      </x:c>
      <x:c r="M495" s="3" t="str">
        <x:v>https://www.redgifs.com/niches/perfect-body</x:v>
      </x:c>
      <x:c r="N495" s="3" t="str"/>
    </x:row>
    <x:row r="496" ht="48" customHeight="1">
      <x:c r="A496" s="3" t="n">
        <x:v>495</x:v>
      </x:c>
      <x:c r="B496" s="3" t="str">
        <x:v>ВКЛЮЧАЕМ</x:v>
      </x:c>
      <x:c r="C496" s="3" t="str">
        <x:v>Petite Chicks</x:v>
      </x:c>
      <x:c r="D496" s="3" t="str">
        <x:v>petite-chicks</x:v>
      </x:c>
      <x:c r="E496" s="3" t="str">
        <x:v>Типаж / внешность / matching</x:v>
      </x:c>
      <x:c r="F496" s="3" t="str">
        <x:v>Ниша для matching по внешности, телосложению, идентичности или типажу «Petite Chicks».</x:v>
      </x:c>
      <x:c r="G49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96" s="3" t="str">
        <x:v>NSFW GIFs and images of women showing off their small features.</x:v>
      </x:c>
      <x:c r="I496" s="3" t="str">
        <x:v>1. Petite 2. Porn featuring petite females. 3. Are title and description relevant to the gif?</x:v>
      </x:c>
      <x:c r="J496" s="3" t="str">
        <x:v>ok</x:v>
      </x:c>
      <x:c r="K496" s="3" t="n">
        <x:v>107618</x:v>
      </x:c>
      <x:c r="L496" s="3" t="n">
        <x:v>202037</x:v>
      </x:c>
      <x:c r="M496" s="3" t="str">
        <x:v>https://www.redgifs.com/niches/petite-chicks</x:v>
      </x:c>
      <x:c r="N496" s="3" t="str"/>
    </x:row>
    <x:row r="497" ht="48" customHeight="1">
      <x:c r="A497" s="3" t="n">
        <x:v>496</x:v>
      </x:c>
      <x:c r="B497" s="3" t="str">
        <x:v>ВКЛЮЧАЕМ</x:v>
      </x:c>
      <x:c r="C497" s="3" t="str">
        <x:v>Phat Ass White Girls</x:v>
      </x:c>
      <x:c r="D497" s="3" t="str">
        <x:v>phat-ass-white-girls</x:v>
      </x:c>
      <x:c r="E497" s="3" t="str">
        <x:v>Типаж / внешность / matching</x:v>
      </x:c>
      <x:c r="F497" s="3" t="str">
        <x:v>Ниша для matching по внешности, телосложению, идентичности или типажу «Phat Ass White Girls».</x:v>
      </x:c>
      <x:c r="G49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497" s="3" t="str">
        <x:v>NSFW GIFs and images featuring PAWGs, Phat Ass White Girls.</x:v>
      </x:c>
      <x:c r="I497" s="3" t="str">
        <x:v>1. PAWG 2. Porn featuring white females with large butts. 3. Are title and description relevant to the gif?</x:v>
      </x:c>
      <x:c r="J497" s="3" t="str">
        <x:v>ok</x:v>
      </x:c>
      <x:c r="K497" s="3" t="n">
        <x:v>327420</x:v>
      </x:c>
      <x:c r="L497" s="3" t="n">
        <x:v>336183</x:v>
      </x:c>
      <x:c r="M497" s="3" t="str">
        <x:v>https://www.redgifs.com/niches/phat-ass-white-girls</x:v>
      </x:c>
      <x:c r="N497" s="3" t="str"/>
    </x:row>
    <x:row r="498" ht="48" customHeight="1">
      <x:c r="A498" s="3" t="n">
        <x:v>497</x:v>
      </x:c>
      <x:c r="B498" s="3" t="str">
        <x:v>ВКЛЮЧАЕМ</x:v>
      </x:c>
      <x:c r="C498" s="3" t="str">
        <x:v>Phone Cheating</x:v>
      </x:c>
      <x:c r="D498" s="3" t="str">
        <x:v>phone-cheating</x:v>
      </x:c>
      <x:c r="E498" s="3" t="str">
        <x:v>Сценарий / roleplay</x:v>
      </x:c>
      <x:c r="F498" s="3" t="str">
        <x:v>Постановочный сценарий, персона или партнёрская динамика «Phone Cheating».</x:v>
      </x:c>
      <x:c r="G498" s="3" t="str">
        <x:v>ВКЛЮЧАЕМ: задаёт понятную взрослую роль, динамику или мини-сценарий, который можно адаптировать под конкретную модель.</x:v>
      </x:c>
      <x:c r="H498" s="3" t="str">
        <x:v>Video of ladies calling their man or getting called and answering while cheating</x:v>
      </x:c>
      <x:c r="I498" s="3" t="str">
        <x:v>Try to be as realistic as possible, audio is required, and the better the dialogue, the better the video.</x:v>
      </x:c>
      <x:c r="J498" s="3" t="str">
        <x:v>ok</x:v>
      </x:c>
      <x:c r="K498" s="3" t="n">
        <x:v>221</x:v>
      </x:c>
      <x:c r="L498" s="3" t="n">
        <x:v>12105</x:v>
      </x:c>
      <x:c r="M498" s="3" t="str">
        <x:v>https://www.redgifs.com/niches/phone-cheating</x:v>
      </x:c>
      <x:c r="N498" s="3" t="str"/>
    </x:row>
    <x:row r="499" ht="48" customHeight="1">
      <x:c r="A499" s="3" t="n">
        <x:v>498</x:v>
      </x:c>
      <x:c r="B499" s="3" t="str">
        <x:v>ВКЛЮЧАЕМ</x:v>
      </x:c>
      <x:c r="C499" s="3" t="str">
        <x:v>Pillow Humping JOI</x:v>
      </x:c>
      <x:c r="D499" s="3" t="str">
        <x:v>pillow-humping-joi</x:v>
      </x:c>
      <x:c r="E499" s="3" t="str">
        <x:v>Подача / performance</x:v>
      </x:c>
      <x:c r="F499" s="3" t="str">
        <x:v>Формат подачи, речь/звук или performance-приём «Pillow Humping JOI».</x:v>
      </x:c>
      <x:c r="G499" s="3" t="str">
        <x:v>ВКЛЮЧАЕМ: полезен как референс подачи — голос, реакция, камера, темп или манера исполнения — и применим в creator-контенте.</x:v>
      </x:c>
      <x:c r="H499" s="3" t="str">
        <x:v>Here you will find women telling men how to hump their pillows. You're in the right place if you love dry-humping your pillow and following instructions. Find My full length clips and join My Empire on 🔗 GoddessNikkiKit.com 🔗</x:v>
      </x:c>
      <x:c r="I499" s="3" t="str">
        <x:v>Post FemDom POV JOI videos encouraging male masturbation by humping their pillow.</x:v>
      </x:c>
      <x:c r="J499" s="3" t="str">
        <x:v>ok</x:v>
      </x:c>
      <x:c r="K499" s="3" t="n">
        <x:v>242</x:v>
      </x:c>
      <x:c r="L499" s="3" t="n">
        <x:v>6049</x:v>
      </x:c>
      <x:c r="M499" s="3" t="str">
        <x:v>https://www.redgifs.com/niches/pillow-humping-joi</x:v>
      </x:c>
      <x:c r="N499" s="3" t="str"/>
    </x:row>
    <x:row r="500" ht="48" customHeight="1">
      <x:c r="A500" s="3" t="n">
        <x:v>499</x:v>
      </x:c>
      <x:c r="B500" s="3" t="str">
        <x:v>ВКЛЮЧАЕМ</x:v>
      </x:c>
      <x:c r="C500" s="3" t="str">
        <x:v>Piss POV</x:v>
      </x:c>
      <x:c r="D500" s="3" t="str">
        <x:v>piss-pov</x:v>
      </x:c>
      <x:c r="E500" s="3" t="str">
        <x:v>Камера / поза / ракурс</x:v>
      </x:c>
      <x:c r="F500" s="3" t="str">
        <x:v>Референсы на конкретную позу, композицию или ракурс «Piss POV».</x:v>
      </x:c>
      <x:c r="G500" s="3" t="str">
        <x:v>ВКЛЮЧАЕМ: даёт конкретный ракурс/композицию/позу, которую модель и оператор могут буквально повторить.</x:v>
      </x:c>
      <x:c r="H500" s="3" t="str">
        <x:v>Piss on me please? Post your pov piss videos here</x:v>
      </x:c>
      <x:c r="I500" s="3" t="str">
        <x:v>-must be pov of some kind -must have piss</x:v>
      </x:c>
      <x:c r="J500" s="3" t="str">
        <x:v>ok</x:v>
      </x:c>
      <x:c r="K500" s="3" t="n">
        <x:v>3251</x:v>
      </x:c>
      <x:c r="L500" s="3" t="n">
        <x:v>9138</x:v>
      </x:c>
      <x:c r="M500" s="3" t="str">
        <x:v>https://www.redgifs.com/niches/piss-pov</x:v>
      </x:c>
      <x:c r="N500" s="3" t="str"/>
    </x:row>
    <x:row r="501" ht="48" customHeight="1">
      <x:c r="A501" s="3" t="n">
        <x:v>500</x:v>
      </x:c>
      <x:c r="B501" s="3" t="str">
        <x:v>ВКЛЮЧАЕМ</x:v>
      </x:c>
      <x:c r="C501" s="3" t="str">
        <x:v>Piss Sluts</x:v>
      </x:c>
      <x:c r="D501" s="3" t="str">
        <x:v>piss-sluts</x:v>
      </x:c>
      <x:c r="E501" s="3" t="str">
        <x:v>Действие / секс-сцена / фетиш</x:v>
      </x:c>
      <x:c r="F501" s="3" t="str">
        <x:v>Конкретное действие, фетиш, поза или партнёрская сцена «Piss Sluts».</x:v>
      </x:c>
      <x:c r="G50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01" s="3" t="str">
        <x:v>A spot for the girls who just love to piss and enjoy showing it off. Piss anywhere and everywhere girlies!</x:v>
      </x:c>
      <x:c r="I501" s="3" t="str">
        <x:v>-A female identifying person must be in the post -The post must have pee in it</x:v>
      </x:c>
      <x:c r="J501" s="3" t="str">
        <x:v>ok</x:v>
      </x:c>
      <x:c r="K501" s="3" t="n">
        <x:v>9054</x:v>
      </x:c>
      <x:c r="L501" s="3" t="n">
        <x:v>23102</x:v>
      </x:c>
      <x:c r="M501" s="3" t="str">
        <x:v>https://www.redgifs.com/niches/piss-sluts</x:v>
      </x:c>
      <x:c r="N501" s="3" t="str"/>
    </x:row>
    <x:row r="502" ht="48" customHeight="1">
      <x:c r="A502" s="3" t="n">
        <x:v>501</x:v>
      </x:c>
      <x:c r="B502" s="3" t="str">
        <x:v>НЕ ВКЛЮЧАЕМ</x:v>
      </x:c>
      <x:c r="C502" s="3" t="str">
        <x:v>Pissing Hentai</x:v>
      </x:c>
      <x:c r="D502" s="3" t="str">
        <x:v>pissing-hentai</x:v>
      </x:c>
      <x:c r="E502" s="3" t="str">
        <x:v>Рисованное / 3D / virtual</x:v>
      </x:c>
      <x:c r="F502" s="3" t="str">
        <x:v>Рисованная, 3D, игровая, виртуальная или fantasy-категория «Pissing Hentai».</x:v>
      </x:c>
      <x:c r="G50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502" s="3" t="str">
        <x:v>Only for hentai piss vids nothing else</x:v>
      </x:c>
      <x:c r="I502" s="3" t="str">
        <x:v>Rule 1: No spam Rule 2: Follow site-wide guidelines Rule 3: Stay on Theme</x:v>
      </x:c>
      <x:c r="J502" s="3" t="str">
        <x:v>ok</x:v>
      </x:c>
      <x:c r="K502" s="3" t="n">
        <x:v>86</x:v>
      </x:c>
      <x:c r="L502" s="3" t="n">
        <x:v>507</x:v>
      </x:c>
      <x:c r="M502" s="3" t="str">
        <x:v>https://www.redgifs.com/niches/pissing-hentai</x:v>
      </x:c>
      <x:c r="N502" s="3" t="str"/>
    </x:row>
    <x:row r="503" ht="48" customHeight="1">
      <x:c r="A503" s="3" t="n">
        <x:v>502</x:v>
      </x:c>
      <x:c r="B503" s="3" t="str">
        <x:v>НЕ ВКЛЮЧАЕМ</x:v>
      </x:c>
      <x:c r="C503" s="3" t="str">
        <x:v>Playboy Playmates</x:v>
      </x:c>
      <x:c r="D503" s="3" t="str">
        <x:v>playboy-playmates</x:v>
      </x:c>
      <x:c r="E503" s="3" t="str">
        <x:v>Meta / источник / без сценария</x:v>
      </x:c>
      <x:c r="F503" s="3" t="str">
        <x:v>Сборная, платформенная, celebrity/brand или compilation-категория «Playboy Playmates» без устойчивого съёмочного сценария.</x:v>
      </x:c>
      <x:c r="G503"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503" s="3" t="str">
        <x:v>NSFW GIFs and images featuring the legendary porn company, Playboy.</x:v>
      </x:c>
      <x:c r="I503" s="3" t="str">
        <x:v>1. Playboy 2. Porn featuring content from Playboy. 3. Are title and description relevant to the gif?</x:v>
      </x:c>
      <x:c r="J503" s="3" t="str">
        <x:v>ok</x:v>
      </x:c>
      <x:c r="K503" s="3" t="n">
        <x:v>1372</x:v>
      </x:c>
      <x:c r="L503" s="3" t="n">
        <x:v>49628</x:v>
      </x:c>
      <x:c r="M503" s="3" t="str">
        <x:v>https://www.redgifs.com/niches/playboy-playmates</x:v>
      </x:c>
      <x:c r="N503" s="3" t="str"/>
    </x:row>
    <x:row r="504" ht="48" customHeight="1">
      <x:c r="A504" s="3" t="n">
        <x:v>503</x:v>
      </x:c>
      <x:c r="B504" s="3" t="str">
        <x:v>ВКЛЮЧАЕМ</x:v>
      </x:c>
      <x:c r="C504" s="3" t="str">
        <x:v>Playful</x:v>
      </x:c>
      <x:c r="D504" s="3" t="str">
        <x:v>playful</x:v>
      </x:c>
      <x:c r="E504" s="3" t="str">
        <x:v>Сценарий / roleplay</x:v>
      </x:c>
      <x:c r="F504" s="3" t="str">
        <x:v>Постановочный сценарий, персона или партнёрская динамика «Playful».</x:v>
      </x:c>
      <x:c r="G504" s="3" t="str">
        <x:v>ВКЛЮЧАЕМ: задаёт понятную взрослую роль, динамику или мини-сценарий, который можно адаптировать под конкретную модель.</x:v>
      </x:c>
      <x:c r="H504" s="3" t="str">
        <x:v>Being flirtatious with the camera, feeling yourself up in a seductive way, not sexual, borderline tease. Playing with the viewer in a playful way.</x:v>
      </x:c>
      <x:c r="I504" s="3" t="str">
        <x:v>Feeling yourself up in a seductive way being playful with the camera, almost a tease.</x:v>
      </x:c>
      <x:c r="J504" s="3" t="str">
        <x:v>ok</x:v>
      </x:c>
      <x:c r="K504" s="3" t="n">
        <x:v>6819</x:v>
      </x:c>
      <x:c r="L504" s="3" t="n">
        <x:v>10495</x:v>
      </x:c>
      <x:c r="M504" s="3" t="str">
        <x:v>https://www.redgifs.com/niches/playful</x:v>
      </x:c>
      <x:c r="N504" s="3" t="str"/>
    </x:row>
    <x:row r="505" ht="48" customHeight="1">
      <x:c r="A505" s="3" t="n">
        <x:v>504</x:v>
      </x:c>
      <x:c r="B505" s="3" t="str">
        <x:v>ВКЛЮЧАЕМ</x:v>
      </x:c>
      <x:c r="C505" s="3" t="str">
        <x:v>Plow Fucking</x:v>
      </x:c>
      <x:c r="D505" s="3" t="str">
        <x:v>plow-fucking</x:v>
      </x:c>
      <x:c r="E505" s="3" t="str">
        <x:v>Камера / поза / ракурс</x:v>
      </x:c>
      <x:c r="F505" s="3" t="str">
        <x:v>Референсы на конкретную позу, композицию или ракурс «Plow Fucking».</x:v>
      </x:c>
      <x:c r="G505" s="3" t="str">
        <x:v>ВКЛЮЧАЕМ: даёт конкретный ракурс/композицию/позу, которую модель и оператор могут буквально повторить.</x:v>
      </x:c>
      <x:c r="H505" s="3" t="str">
        <x:v>NSFW GIFs and images focusing on the face of a woman while she gets fucked in doggystyle, known as Plowcam.</x:v>
      </x:c>
      <x:c r="I505" s="3" t="str">
        <x:v>1. Plowcam 2. Porn that focuses on a females face while she has sex in doggystyle position. 3. Are title and description relevant to the gif?</x:v>
      </x:c>
      <x:c r="J505" s="3" t="str">
        <x:v>ok</x:v>
      </x:c>
      <x:c r="K505" s="3" t="n">
        <x:v>21910</x:v>
      </x:c>
      <x:c r="L505" s="3" t="n">
        <x:v>80005</x:v>
      </x:c>
      <x:c r="M505" s="3" t="str">
        <x:v>https://www.redgifs.com/niches/plow-fucking</x:v>
      </x:c>
      <x:c r="N505" s="3" t="str"/>
    </x:row>
    <x:row r="506" ht="48" customHeight="1">
      <x:c r="A506" s="3" t="n">
        <x:v>505</x:v>
      </x:c>
      <x:c r="B506" s="3" t="str">
        <x:v>ВКЛЮЧАЕМ</x:v>
      </x:c>
      <x:c r="C506" s="3" t="str">
        <x:v>Plugged</x:v>
      </x:c>
      <x:c r="D506" s="3" t="str">
        <x:v>plugged</x:v>
      </x:c>
      <x:c r="E506" s="3" t="str">
        <x:v>Действие / секс-сцена / фетиш</x:v>
      </x:c>
      <x:c r="F506" s="3" t="str">
        <x:v>Конкретное действие, фетиш, поза или партнёрская сцена «Plugged».</x:v>
      </x:c>
      <x:c r="G50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06" s="3" t="str">
        <x:v>NSFW GIFs and images featuring women inserting or showing off their butt plugs.</x:v>
      </x:c>
      <x:c r="I506" s="3" t="str">
        <x:v>1. Butt Plug 2. Porn featuring females inserting or showing off their butt plugs. 3. Are title and description relevant to the gif?</x:v>
      </x:c>
      <x:c r="J506" s="3" t="str">
        <x:v>ok</x:v>
      </x:c>
      <x:c r="K506" s="3" t="n">
        <x:v>21820</x:v>
      </x:c>
      <x:c r="L506" s="3" t="n">
        <x:v>110803</x:v>
      </x:c>
      <x:c r="M506" s="3" t="str">
        <x:v>https://www.redgifs.com/niches/plugged</x:v>
      </x:c>
      <x:c r="N506" s="3" t="str"/>
    </x:row>
    <x:row r="507" ht="48" customHeight="1">
      <x:c r="A507" s="3" t="n">
        <x:v>506</x:v>
      </x:c>
      <x:c r="B507" s="3" t="str">
        <x:v>НЕ ВКЛЮЧАЕМ</x:v>
      </x:c>
      <x:c r="C507" s="3" t="str">
        <x:v>PMV Clips</x:v>
      </x:c>
      <x:c r="D507" s="3" t="str">
        <x:v>pmv-clips</x:v>
      </x:c>
      <x:c r="E507" s="3" t="str">
        <x:v>Meta / источник / без сценария</x:v>
      </x:c>
      <x:c r="F507" s="3" t="str">
        <x:v>Сборная, платформенная, celebrity/brand или compilation-категория «PMV Clips» без устойчивого съёмочного сценария.</x:v>
      </x:c>
      <x:c r="G507"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507" s="3" t="str">
        <x:v>The hottest clips from your favorite Porn Music Videos!</x:v>
      </x:c>
      <x:c r="I507" s="3" t="str">
        <x:v>1. Only add clips/highlights from PMVs. 2. Make sure the clips you submit follow RedGIFs' Community Guidelines.</x:v>
      </x:c>
      <x:c r="J507" s="3" t="str">
        <x:v>ok</x:v>
      </x:c>
      <x:c r="K507" s="3" t="n">
        <x:v>1763</x:v>
      </x:c>
      <x:c r="L507" s="3" t="n">
        <x:v>19387</x:v>
      </x:c>
      <x:c r="M507" s="3" t="str">
        <x:v>https://www.redgifs.com/niches/pmv-clips</x:v>
      </x:c>
      <x:c r="N507" s="3" t="str"/>
    </x:row>
    <x:row r="508" ht="48" customHeight="1">
      <x:c r="A508" s="3" t="n">
        <x:v>507</x:v>
      </x:c>
      <x:c r="B508" s="3" t="str">
        <x:v>НЕ ВКЛЮЧАЕМ</x:v>
      </x:c>
      <x:c r="C508" s="3" t="str">
        <x:v>Popshots</x:v>
      </x:c>
      <x:c r="D508" s="3" t="str">
        <x:v>popshots</x:v>
      </x:c>
      <x:c r="E508" s="3" t="str">
        <x:v>Male-only / мужской фокус</x:v>
      </x:c>
      <x:c r="F508" s="3" t="str">
        <x:v>Контент «Popshots» с основным фокусом на мужчине/пенисе или male-only исполнителях.</x:v>
      </x:c>
      <x:c r="G50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08" s="3" t="str">
        <x:v>Cumshots that explode with high and unexpected velocity. Strock the cock and make it POP! Huge bonus points if the pop comes after a few dribbles, yummy.</x:v>
      </x:c>
      <x:c r="I508" s="3" t="str">
        <x:v>Rule 1: No spam Rule 2: Follow site-wide guidelines Rule 3: Stay on Theme Be nice It better pop</x:v>
      </x:c>
      <x:c r="J508" s="3" t="str">
        <x:v>ok</x:v>
      </x:c>
      <x:c r="K508" s="3" t="n">
        <x:v>996</x:v>
      </x:c>
      <x:c r="L508" s="3" t="n">
        <x:v>10799</x:v>
      </x:c>
      <x:c r="M508" s="3" t="str">
        <x:v>https://www.redgifs.com/niches/popshots</x:v>
      </x:c>
      <x:c r="N508" s="3" t="str"/>
    </x:row>
    <x:row r="509" ht="48" customHeight="1">
      <x:c r="A509" s="3" t="n">
        <x:v>508</x:v>
      </x:c>
      <x:c r="B509" s="3" t="str">
        <x:v>НЕ ВКЛЮЧАЕМ</x:v>
      </x:c>
      <x:c r="C509" s="3" t="str">
        <x:v>Porn in 60 seconds</x:v>
      </x:c>
      <x:c r="D509" s="3" t="str">
        <x:v>porn-in-a-minute</x:v>
      </x:c>
      <x:c r="E509" s="3" t="str">
        <x:v>Meta / источник / без сценария</x:v>
      </x:c>
      <x:c r="F509" s="3" t="str">
        <x:v>Сборная, платформенная, celebrity/brand или compilation-категория «Porn in 60 seconds» без устойчивого съёмочного сценария.</x:v>
      </x:c>
      <x:c r="G509"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509" s="3" t="str">
        <x:v>NSFW GIFs and images that condenses porn scenes into a minute.</x:v>
      </x:c>
      <x:c r="I509" s="3" t="str">
        <x:v>1. Porn In A Minute 2. Porn scenes condensed into a minute. 3. Are title and description relevant to the gif?</x:v>
      </x:c>
      <x:c r="J509" s="3" t="str">
        <x:v>ok</x:v>
      </x:c>
      <x:c r="K509" s="3" t="n">
        <x:v>64667</x:v>
      </x:c>
      <x:c r="L509" s="3" t="n">
        <x:v>171397</x:v>
      </x:c>
      <x:c r="M509" s="3" t="str">
        <x:v>https://www.redgifs.com/niches/porn-in-a-minute</x:v>
      </x:c>
      <x:c r="N509" s="3" t="str"/>
    </x:row>
    <x:row r="510" ht="48" customHeight="1">
      <x:c r="A510" s="3" t="n">
        <x:v>509</x:v>
      </x:c>
      <x:c r="B510" s="3" t="str">
        <x:v>НЕ ВКЛЮЧАЕМ</x:v>
      </x:c>
      <x:c r="C510" s="3" t="str">
        <x:v>Porn In Fifteen Seconds</x:v>
      </x:c>
      <x:c r="D510" s="3" t="str">
        <x:v>porn-in-fifteen-seconds</x:v>
      </x:c>
      <x:c r="E510" s="3" t="str">
        <x:v>Meta / источник / без сценария</x:v>
      </x:c>
      <x:c r="F510" s="3" t="str">
        <x:v>Сборная, платформенная, celebrity/brand или compilation-категория «Porn In Fifteen Seconds» без устойчивого съёмочного сценария.</x:v>
      </x:c>
      <x:c r="G510"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510" s="3" t="str">
        <x:v>NSFW GIFs and images that condenses porn scenes into 15 seconds.</x:v>
      </x:c>
      <x:c r="I510" s="3" t="str">
        <x:v>1. Porn In Fifteen Seconds 2. Full porn scenes condensed into 15 seconds. 3. Are title and description relevant to the gif?</x:v>
      </x:c>
      <x:c r="J510" s="3" t="str">
        <x:v>ok</x:v>
      </x:c>
      <x:c r="K510" s="3" t="n">
        <x:v>22409</x:v>
      </x:c>
      <x:c r="L510" s="3" t="n">
        <x:v>96537</x:v>
      </x:c>
      <x:c r="M510" s="3" t="str">
        <x:v>https://www.redgifs.com/niches/porn-in-fifteen-seconds</x:v>
      </x:c>
      <x:c r="N510" s="3" t="str"/>
    </x:row>
    <x:row r="511" ht="48" customHeight="1">
      <x:c r="A511" s="3" t="n">
        <x:v>510</x:v>
      </x:c>
      <x:c r="B511" s="3" t="str">
        <x:v>НЕ ВКЛЮЧАЕМ</x:v>
      </x:c>
      <x:c r="C511" s="3" t="str">
        <x:v>Porn Previews</x:v>
      </x:c>
      <x:c r="D511" s="3" t="str">
        <x:v>porn-previews</x:v>
      </x:c>
      <x:c r="E511" s="3" t="str">
        <x:v>Meta / источник / без сценария</x:v>
      </x:c>
      <x:c r="F511" s="3" t="str">
        <x:v>Сборная, платформенная, celebrity/brand или compilation-категория «Porn Previews» без устойчивого съёмочного сценария.</x:v>
      </x:c>
      <x:c r="G511"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511" s="3" t="str">
        <x:v>Creator-made previews for their full-length content. All kinks and niches are welcome.</x:v>
      </x:c>
      <x:c r="I511" s="3" t="str">
        <x:v>Post previews for your original content</x:v>
      </x:c>
      <x:c r="J511" s="3" t="str">
        <x:v>ok</x:v>
      </x:c>
      <x:c r="K511" s="3" t="n">
        <x:v>6510</x:v>
      </x:c>
      <x:c r="L511" s="3" t="n">
        <x:v>5826</x:v>
      </x:c>
      <x:c r="M511" s="3" t="str">
        <x:v>https://www.redgifs.com/niches/porn-previews</x:v>
      </x:c>
      <x:c r="N511" s="3" t="str"/>
    </x:row>
    <x:row r="512" ht="48" customHeight="1">
      <x:c r="A512" s="3" t="n">
        <x:v>511</x:v>
      </x:c>
      <x:c r="B512" s="3" t="str">
        <x:v>НЕ ВКЛЮЧАЕМ</x:v>
      </x:c>
      <x:c r="C512" s="3" t="str">
        <x:v>Porn Randomizer</x:v>
      </x:c>
      <x:c r="D512" s="3" t="str">
        <x:v>porn-randomizer</x:v>
      </x:c>
      <x:c r="E512" s="3" t="str">
        <x:v>Meta / источник / без сценария</x:v>
      </x:c>
      <x:c r="F512" s="3" t="str">
        <x:v>Сборная, платформенная, celebrity/brand или compilation-категория «Porn Randomizer» без устойчивого съёмочного сценария.</x:v>
      </x:c>
      <x:c r="G512"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512" s="3" t="str">
        <x:v>Random porn content, under any category</x:v>
      </x:c>
      <x:c r="I512" s="3" t="str">
        <x:v>Rule 1: No spam Rule 2: Follow site-wide guidelines Rule 3: Stay on Theme</x:v>
      </x:c>
      <x:c r="J512" s="3" t="str">
        <x:v>ok</x:v>
      </x:c>
      <x:c r="K512" s="3" t="n">
        <x:v>226</x:v>
      </x:c>
      <x:c r="L512" s="3" t="n">
        <x:v>308</x:v>
      </x:c>
      <x:c r="M512" s="3" t="str">
        <x:v>https://www.redgifs.com/niches/porn-randomizer</x:v>
      </x:c>
      <x:c r="N512" s="3" t="str"/>
    </x:row>
    <x:row r="513" ht="48" customHeight="1">
      <x:c r="A513" s="3" t="n">
        <x:v>512</x:v>
      </x:c>
      <x:c r="B513" s="3" t="str">
        <x:v>НЕ ВКЛЮЧАЕМ</x:v>
      </x:c>
      <x:c r="C513" s="3" t="str">
        <x:v>Pornstars</x:v>
      </x:c>
      <x:c r="D513" s="3" t="str">
        <x:v>pornstars</x:v>
      </x:c>
      <x:c r="E513" s="3" t="str">
        <x:v>Meta / источник / без сценария</x:v>
      </x:c>
      <x:c r="F513" s="3" t="str">
        <x:v>Сборная, платформенная, celebrity/brand или compilation-категория «Pornstars» без устойчивого съёмочного сценария.</x:v>
      </x:c>
      <x:c r="G513"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513" s="3" t="str"/>
      <x:c r="I513" s="3" t="str"/>
      <x:c r="J513" s="3" t="str">
        <x:v>no_niche_metadata</x:v>
      </x:c>
      <x:c r="K513" s="3"/>
      <x:c r="L513" s="3"/>
      <x:c r="M513" s="3" t="str">
        <x:v>https://www.redgifs.com/niches/pornstars</x:v>
      </x:c>
      <x:c r="N513" s="3" t="str"/>
    </x:row>
    <x:row r="514" ht="48" customHeight="1">
      <x:c r="A514" s="3" t="n">
        <x:v>513</x:v>
      </x:c>
      <x:c r="B514" s="3" t="str">
        <x:v>НЕ ВКЛЮЧАЕМ</x:v>
      </x:c>
      <x:c r="C514" s="3" t="str">
        <x:v>Pregnant Animated</x:v>
      </x:c>
      <x:c r="D514" s="3" t="str">
        <x:v>pregnant-animated</x:v>
      </x:c>
      <x:c r="E514" s="3" t="str">
        <x:v>Рисованное / 3D / virtual</x:v>
      </x:c>
      <x:c r="F514" s="3" t="str">
        <x:v>Рисованная, 3D, игровая, виртуальная или fantasy-категория «Pregnant Animated».</x:v>
      </x:c>
      <x:c r="G51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514" s="3" t="str">
        <x:v>A collection of 3D/2D animated pregnant characters.</x:v>
      </x:c>
      <x:c r="I514" s="3" t="str">
        <x:v>Rule 1: No spam Rule 2: Follow site-wide guidelines Rule 3: Stay on Theme</x:v>
      </x:c>
      <x:c r="J514" s="3" t="str">
        <x:v>ok</x:v>
      </x:c>
      <x:c r="K514" s="3" t="n">
        <x:v>85</x:v>
      </x:c>
      <x:c r="L514" s="3" t="n">
        <x:v>828</x:v>
      </x:c>
      <x:c r="M514" s="3" t="str">
        <x:v>https://www.redgifs.com/niches/pregnant-animated</x:v>
      </x:c>
      <x:c r="N514" s="3" t="str"/>
    </x:row>
    <x:row r="515" ht="48" customHeight="1">
      <x:c r="A515" s="3" t="n">
        <x:v>514</x:v>
      </x:c>
      <x:c r="B515" s="3" t="str">
        <x:v>ВКЛЮЧАЕМ</x:v>
      </x:c>
      <x:c r="C515" s="3" t="str">
        <x:v>Pregnant Porn</x:v>
      </x:c>
      <x:c r="D515" s="3" t="str">
        <x:v>pregnant-porn</x:v>
      </x:c>
      <x:c r="E515" s="3" t="str">
        <x:v>Типаж / внешность / matching</x:v>
      </x:c>
      <x:c r="F515" s="3" t="str">
        <x:v>Ниша для matching по внешности, телосложению, идентичности или типажу «Pregnant Porn».</x:v>
      </x:c>
      <x:c r="G51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15" s="3" t="str">
        <x:v>NSFW GIFs and images featuring pregnant women.</x:v>
      </x:c>
      <x:c r="I515" s="3" t="str">
        <x:v>1. Pregnant Porn 2. Porn featuring Pregnant females. 3. Are title and description relevant to the gif?</x:v>
      </x:c>
      <x:c r="J515" s="3" t="str">
        <x:v>ok</x:v>
      </x:c>
      <x:c r="K515" s="3" t="n">
        <x:v>13126</x:v>
      </x:c>
      <x:c r="L515" s="3" t="n">
        <x:v>84801</x:v>
      </x:c>
      <x:c r="M515" s="3" t="str">
        <x:v>https://www.redgifs.com/niches/pregnant-porn</x:v>
      </x:c>
      <x:c r="N515" s="3" t="str"/>
    </x:row>
    <x:row r="516" ht="48" customHeight="1">
      <x:c r="A516" s="3" t="n">
        <x:v>515</x:v>
      </x:c>
      <x:c r="B516" s="3" t="str">
        <x:v>ВКЛЮЧАЕМ</x:v>
      </x:c>
      <x:c r="C516" s="3" t="str">
        <x:v>Prejac Training</x:v>
      </x:c>
      <x:c r="D516" s="3" t="str">
        <x:v>prejac-training</x:v>
      </x:c>
      <x:c r="E516" s="3" t="str">
        <x:v>Подача / performance</x:v>
      </x:c>
      <x:c r="F516" s="3" t="str">
        <x:v>Формат подачи, речь/звук или performance-приём «Prejac Training».</x:v>
      </x:c>
      <x:c r="G516" s="3" t="str">
        <x:v>ВКЛЮЧАЕМ: полезен как референс подачи — голос, реакция, камера, темп или манера исполнения — и применим в creator-контенте.</x:v>
      </x:c>
      <x:c r="H516" s="3" t="str">
        <x:v>Training videos for premature ejaculators. Videos specifically designed to train you to become more premature.</x:v>
      </x:c>
      <x:c r="I516" s="3" t="str">
        <x:v>Only videos specifically designed to train you to become more premature. No premature ejaculation porn, only premature ejaculation training videos. Videos don’t have to use triggers but they need to promote cumming fast.</x:v>
      </x:c>
      <x:c r="J516" s="3" t="str">
        <x:v>ok</x:v>
      </x:c>
      <x:c r="K516" s="3" t="n">
        <x:v>720</x:v>
      </x:c>
      <x:c r="L516" s="3" t="n">
        <x:v>8357</x:v>
      </x:c>
      <x:c r="M516" s="3" t="str">
        <x:v>https://www.redgifs.com/niches/prejac-training</x:v>
      </x:c>
      <x:c r="N516" s="3" t="str"/>
    </x:row>
    <x:row r="517" ht="48" customHeight="1">
      <x:c r="A517" s="3" t="n">
        <x:v>516</x:v>
      </x:c>
      <x:c r="B517" s="3" t="str">
        <x:v>ВКЛЮЧАЕМ</x:v>
      </x:c>
      <x:c r="C517" s="3" t="str">
        <x:v>Prone Boning</x:v>
      </x:c>
      <x:c r="D517" s="3" t="str">
        <x:v>prone-boning</x:v>
      </x:c>
      <x:c r="E517" s="3" t="str">
        <x:v>Камера / поза / ракурс</x:v>
      </x:c>
      <x:c r="F517" s="3" t="str">
        <x:v>Референсы на конкретную позу, композицию или ракурс «Prone Boning».</x:v>
      </x:c>
      <x:c r="G517" s="3" t="str">
        <x:v>ВКЛЮЧАЕМ: даёт конкретный ракурс/композицию/позу, которую модель и оператор могут буквально повторить.</x:v>
      </x:c>
      <x:c r="H517" s="3" t="str">
        <x:v>NSFW GIFs and images of women getting fucked in prone bone position.</x:v>
      </x:c>
      <x:c r="I517" s="3" t="str">
        <x:v>1. Prone Bone 2. Porn featuring females getting fucked in prone bone position. 3. Are title and description relevant to the gif?</x:v>
      </x:c>
      <x:c r="J517" s="3" t="str">
        <x:v>ok</x:v>
      </x:c>
      <x:c r="K517" s="3" t="n">
        <x:v>5883</x:v>
      </x:c>
      <x:c r="L517" s="3" t="n">
        <x:v>84346</x:v>
      </x:c>
      <x:c r="M517" s="3" t="str">
        <x:v>https://www.redgifs.com/niches/prone-boning</x:v>
      </x:c>
      <x:c r="N517" s="3" t="str"/>
    </x:row>
    <x:row r="518" ht="48" customHeight="1">
      <x:c r="A518" s="3" t="n">
        <x:v>517</x:v>
      </x:c>
      <x:c r="B518" s="3" t="str">
        <x:v>НЕ ВКЛЮЧАЕМ</x:v>
      </x:c>
      <x:c r="C518" s="3" t="str">
        <x:v>Prostate Milking</x:v>
      </x:c>
      <x:c r="D518" s="3" t="str">
        <x:v>prostate-milking</x:v>
      </x:c>
      <x:c r="E518" s="3" t="str">
        <x:v>Male-only / мужской фокус</x:v>
      </x:c>
      <x:c r="F518" s="3" t="str">
        <x:v>Контент «Prostate Milking» с основным фокусом на мужчине/пенисе или male-only исполнителях.</x:v>
      </x:c>
      <x:c r="G51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18" s="3" t="str">
        <x:v>The act of using fingers, toys or muscle contractions to stimulate the prostate, forcing ejaculation without stimulation of the penis. This can happen when the penis is erect or flaccid.</x:v>
      </x:c>
      <x:c r="I518" s="3" t="str">
        <x:v>Don't be a dick. Have fun. Rub your walnut. Love longer. Run faster. Jump higher.</x:v>
      </x:c>
      <x:c r="J518" s="3" t="str">
        <x:v>ok</x:v>
      </x:c>
      <x:c r="K518" s="3" t="n">
        <x:v>533</x:v>
      </x:c>
      <x:c r="L518" s="3" t="n">
        <x:v>6574</x:v>
      </x:c>
      <x:c r="M518" s="3" t="str">
        <x:v>https://www.redgifs.com/niches/prostate-milking</x:v>
      </x:c>
      <x:c r="N518" s="3" t="str"/>
    </x:row>
    <x:row r="519" ht="48" customHeight="1">
      <x:c r="A519" s="3" t="n">
        <x:v>518</x:v>
      </x:c>
      <x:c r="B519" s="3" t="str">
        <x:v>НЕ ВКЛЮЧАЕМ</x:v>
      </x:c>
      <x:c r="C519" s="3" t="str">
        <x:v>Public Cosplay</x:v>
      </x:c>
      <x:c r="D519" s="3" t="str">
        <x:v>cosplay-public</x:v>
      </x:c>
      <x:c r="E519" s="3" t="str">
        <x:v>Публичность / приватность</x:v>
      </x:c>
      <x:c r="F519" s="3" t="str">
        <x:v>Публичная/полупубличная съёмка или exhibition-сценарий «Public Cosplay».</x:v>
      </x:c>
      <x:c r="G519"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519" s="3" t="str">
        <x:v>gifs and content of cosplayers in public</x:v>
      </x:c>
      <x:c r="I519" s="3" t="str">
        <x:v>Rule 1: No spam Rule 2: Follow site-wide guidelines Rule 3: Stay on Theme</x:v>
      </x:c>
      <x:c r="J519" s="3" t="str">
        <x:v>ok</x:v>
      </x:c>
      <x:c r="K519" s="3" t="n">
        <x:v>62</x:v>
      </x:c>
      <x:c r="L519" s="3" t="n">
        <x:v>319</x:v>
      </x:c>
      <x:c r="M519" s="3" t="str">
        <x:v>https://www.redgifs.com/niches/cosplay-public</x:v>
      </x:c>
      <x:c r="N519" s="3" t="str"/>
    </x:row>
    <x:row r="520" ht="48" customHeight="1">
      <x:c r="A520" s="3" t="n">
        <x:v>519</x:v>
      </x:c>
      <x:c r="B520" s="3" t="str">
        <x:v>НЕ ВКЛЮЧАЕМ</x:v>
      </x:c>
      <x:c r="C520" s="3" t="str">
        <x:v>Public Cum Sluts</x:v>
      </x:c>
      <x:c r="D520" s="3" t="str">
        <x:v>public-cum-sluts</x:v>
      </x:c>
      <x:c r="E520" s="3" t="str">
        <x:v>Публичность / приватность</x:v>
      </x:c>
      <x:c r="F520" s="3" t="str">
        <x:v>Публичная/полупубличная съёмка или exhibition-сценарий «Public Cum Sluts».</x:v>
      </x:c>
      <x:c r="G520"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520" s="3" t="str">
        <x:v>Women getting cummed on in public</x:v>
      </x:c>
      <x:c r="I520" s="3" t="str">
        <x:v>Images or vids of women getting cummed on in public</x:v>
      </x:c>
      <x:c r="J520" s="3" t="str">
        <x:v>ok</x:v>
      </x:c>
      <x:c r="K520" s="3" t="n">
        <x:v>5570</x:v>
      </x:c>
      <x:c r="L520" s="3" t="n">
        <x:v>81399</x:v>
      </x:c>
      <x:c r="M520" s="3" t="str">
        <x:v>https://www.redgifs.com/niches/public-cum-sluts</x:v>
      </x:c>
      <x:c r="N520" s="3" t="str"/>
    </x:row>
    <x:row r="521" ht="48" customHeight="1">
      <x:c r="A521" s="3" t="n">
        <x:v>520</x:v>
      </x:c>
      <x:c r="B521" s="3" t="str">
        <x:v>НЕ ВКЛЮЧАЕМ</x:v>
      </x:c>
      <x:c r="C521" s="3" t="str">
        <x:v>Public Fucking</x:v>
      </x:c>
      <x:c r="D521" s="3" t="str">
        <x:v>public-fucking</x:v>
      </x:c>
      <x:c r="E521" s="3" t="str">
        <x:v>Публичность / приватность</x:v>
      </x:c>
      <x:c r="F521" s="3" t="str">
        <x:v>Публичная/полупубличная съёмка или exhibition-сценарий «Public Fucking».</x:v>
      </x:c>
      <x:c r="G521"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521" s="3" t="str">
        <x:v>Just what it says, actual fucking in public.</x:v>
      </x:c>
      <x:c r="I521" s="3" t="str">
        <x:v>Public does not mean bathroom...</x:v>
      </x:c>
      <x:c r="J521" s="3" t="str">
        <x:v>ok</x:v>
      </x:c>
      <x:c r="K521" s="3" t="n">
        <x:v>2218</x:v>
      </x:c>
      <x:c r="L521" s="3" t="n">
        <x:v>26366</x:v>
      </x:c>
      <x:c r="M521" s="3" t="str">
        <x:v>https://www.redgifs.com/niches/public-fucking</x:v>
      </x:c>
      <x:c r="N521" s="3" t="str"/>
    </x:row>
    <x:row r="522" ht="48" customHeight="1">
      <x:c r="A522" s="3" t="n">
        <x:v>521</x:v>
      </x:c>
      <x:c r="B522" s="3" t="str">
        <x:v>НЕ ВКЛЮЧАЕМ</x:v>
      </x:c>
      <x:c r="C522" s="3" t="str">
        <x:v>Public Nudity</x:v>
      </x:c>
      <x:c r="D522" s="3" t="str">
        <x:v>public-nudity</x:v>
      </x:c>
      <x:c r="E522" s="3" t="str">
        <x:v>Публичность / приватность</x:v>
      </x:c>
      <x:c r="F522" s="3" t="str">
        <x:v>Публичная/полупубличная съёмка или exhibition-сценарий «Public Nudity».</x:v>
      </x:c>
      <x:c r="G522"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522" s="3" t="str">
        <x:v>Naked WOMEN in Public. NO MEN!!! Public locations does not mean exclusively outdoor/outside. Bars, busses, trains, restrooms of the opposite gender where one might be observed are all examples of acceptable locations. No solo males. No solo penises. Exposing top AND bottom simultaneously should be expected. Spamming the same thing over and over will get it removed immediately! Please read this description!</x:v>
      </x:c>
      <x:c r="I522" s="3" t="str">
        <x:v>Be Naked. Be in Public. Be FEMALE!</x:v>
      </x:c>
      <x:c r="J522" s="3" t="str">
        <x:v>ok</x:v>
      </x:c>
      <x:c r="K522" s="3" t="n">
        <x:v>5885</x:v>
      </x:c>
      <x:c r="L522" s="3" t="n">
        <x:v>38080</x:v>
      </x:c>
      <x:c r="M522" s="3" t="str">
        <x:v>https://www.redgifs.com/niches/public-nudity</x:v>
      </x:c>
      <x:c r="N522" s="3" t="str"/>
    </x:row>
    <x:row r="523" ht="48" customHeight="1">
      <x:c r="A523" s="3" t="n">
        <x:v>522</x:v>
      </x:c>
      <x:c r="B523" s="3" t="str">
        <x:v>НЕ ВКЛЮЧАЕМ</x:v>
      </x:c>
      <x:c r="C523" s="3" t="str">
        <x:v>Public Urination</x:v>
      </x:c>
      <x:c r="D523" s="3" t="str">
        <x:v>public-urination</x:v>
      </x:c>
      <x:c r="E523" s="3" t="str">
        <x:v>Публичность / приватность</x:v>
      </x:c>
      <x:c r="F523" s="3" t="str">
        <x:v>Публичная/полупубличная съёмка или exhibition-сценарий «Public Urination».</x:v>
      </x:c>
      <x:c r="G523"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523" s="3" t="str">
        <x:v>Public Urination by partially or completely naked FEMALES outside, outdoors, in public. Ladies peeing on a toilet or into a glass are probably good candidates for another niche. Wetting your clothes is also best posted on a different niche. Peeing on females should be in a different niche. Off topic content will be removed. NO MALES! NO POOPING! If the subject is completely naked and in public, add those tags as well.</x:v>
      </x:c>
      <x:c r="I523" s="3" t="str">
        <x:v>Be kind. Be on topic. Be honest. Be on topic. Be supportive. Be on topic, please. Be FEMALE!</x:v>
      </x:c>
      <x:c r="J523" s="3" t="str">
        <x:v>ok</x:v>
      </x:c>
      <x:c r="K523" s="3" t="n">
        <x:v>2037</x:v>
      </x:c>
      <x:c r="L523" s="3" t="n">
        <x:v>17619</x:v>
      </x:c>
      <x:c r="M523" s="3" t="str">
        <x:v>https://www.redgifs.com/niches/public-urination</x:v>
      </x:c>
      <x:c r="N523" s="3" t="str"/>
    </x:row>
    <x:row r="524" ht="48" customHeight="1">
      <x:c r="A524" s="3" t="n">
        <x:v>523</x:v>
      </x:c>
      <x:c r="B524" s="3" t="str">
        <x:v>ВКЛЮЧАЕМ</x:v>
      </x:c>
      <x:c r="C524" s="3" t="str">
        <x:v>Puffies</x:v>
      </x:c>
      <x:c r="D524" s="3" t="str">
        <x:v>puffies</x:v>
      </x:c>
      <x:c r="E524" s="3" t="str">
        <x:v>Типаж / внешность / matching</x:v>
      </x:c>
      <x:c r="F524" s="3" t="str">
        <x:v>Ниша для matching по внешности, телосложению, идентичности или типажу «Puffies».</x:v>
      </x:c>
      <x:c r="G52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24" s="3" t="str">
        <x:v>NSFW GIFs and images of women with puffy areolas, usually known as torpedo tits.</x:v>
      </x:c>
      <x:c r="I524" s="3" t="str">
        <x:v>1. Torpedo Tits 2. Porn featuring females with puffy areolas. 3. Are title and description relevant to the gif?</x:v>
      </x:c>
      <x:c r="J524" s="3" t="str">
        <x:v>ok</x:v>
      </x:c>
      <x:c r="K524" s="3" t="n">
        <x:v>11526</x:v>
      </x:c>
      <x:c r="L524" s="3" t="n">
        <x:v>62116</x:v>
      </x:c>
      <x:c r="M524" s="3" t="str">
        <x:v>https://www.redgifs.com/niches/puffies</x:v>
      </x:c>
      <x:c r="N524" s="3" t="str"/>
    </x:row>
    <x:row r="525" ht="48" customHeight="1">
      <x:c r="A525" s="3" t="n">
        <x:v>524</x:v>
      </x:c>
      <x:c r="B525" s="3" t="str">
        <x:v>ВКЛЮЧАЕМ</x:v>
      </x:c>
      <x:c r="C525" s="3" t="str">
        <x:v>Pulsating Assholes</x:v>
      </x:c>
      <x:c r="D525" s="3" t="str">
        <x:v>pulsating-assholes</x:v>
      </x:c>
      <x:c r="E525" s="3" t="str">
        <x:v>Действие / секс-сцена / фетиш</x:v>
      </x:c>
      <x:c r="F525" s="3" t="str">
        <x:v>Конкретное действие, фетиш, поза или партнёрская сцена «Pulsating Assholes».</x:v>
      </x:c>
      <x:c r="G52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25" s="3" t="str">
        <x:v>Pulsating assholes from orgasms</x:v>
      </x:c>
      <x:c r="I525" s="3" t="str">
        <x:v>Keep it relevant to the niche!</x:v>
      </x:c>
      <x:c r="J525" s="3" t="str">
        <x:v>ok</x:v>
      </x:c>
      <x:c r="K525" s="3" t="n">
        <x:v>1008</x:v>
      </x:c>
      <x:c r="L525" s="3" t="n">
        <x:v>6937</x:v>
      </x:c>
      <x:c r="M525" s="3" t="str">
        <x:v>https://www.redgifs.com/niches/pulsating-assholes</x:v>
      </x:c>
      <x:c r="N525" s="3" t="str"/>
    </x:row>
    <x:row r="526" ht="48" customHeight="1">
      <x:c r="A526" s="3" t="n">
        <x:v>525</x:v>
      </x:c>
      <x:c r="B526" s="3" t="str">
        <x:v>НЕ ВКЛЮЧАЕМ</x:v>
      </x:c>
      <x:c r="C526" s="3" t="str">
        <x:v>Pulsating Cumshots</x:v>
      </x:c>
      <x:c r="D526" s="3" t="str">
        <x:v>pulsating-cumshots</x:v>
      </x:c>
      <x:c r="E526" s="3" t="str">
        <x:v>Male-only / мужской фокус</x:v>
      </x:c>
      <x:c r="F526" s="3" t="str">
        <x:v>Контент «Pulsating Cumshots» с основным фокусом на мужчине/пенисе или male-only исполнителях.</x:v>
      </x:c>
      <x:c r="G52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26" s="3" t="str">
        <x:v>Visibly throbbing tubes, taints, assholes &amp; balls as they strain to release their payload in &amp; on their partner. The stronger the pulsing, the better!</x:v>
      </x:c>
      <x:c r="I526" s="3" t="str">
        <x:v>Post visually pulsating urethras, taints, and balls as they ejaculate. Bonus points for creampies. If your post only contains simple cumshots without these, it will be removed. NO SOLO CONTENT (unless the pulsating is exceptionally strong or unique)</x:v>
      </x:c>
      <x:c r="J526" s="3" t="str">
        <x:v>ok</x:v>
      </x:c>
      <x:c r="K526" s="3" t="n">
        <x:v>1312</x:v>
      </x:c>
      <x:c r="L526" s="3" t="n">
        <x:v>37235</x:v>
      </x:c>
      <x:c r="M526" s="3" t="str">
        <x:v>https://www.redgifs.com/niches/pulsating-cumshots</x:v>
      </x:c>
      <x:c r="N526" s="3" t="str"/>
    </x:row>
    <x:row r="527" ht="48" customHeight="1">
      <x:c r="A527" s="3" t="n">
        <x:v>526</x:v>
      </x:c>
      <x:c r="B527" s="3" t="str">
        <x:v>ВКЛЮЧАЕМ</x:v>
      </x:c>
      <x:c r="C527" s="3" t="str">
        <x:v>Pup Community</x:v>
      </x:c>
      <x:c r="D527" s="3" t="str">
        <x:v>pup-community</x:v>
      </x:c>
      <x:c r="E527" s="3" t="str">
        <x:v>Сценарий / roleplay</x:v>
      </x:c>
      <x:c r="F527" s="3" t="str">
        <x:v>Постановочный сценарий, персона или партнёрская динамика «Pup Community».</x:v>
      </x:c>
      <x:c r="G527" s="3" t="str">
        <x:v>ВКЛЮЧАЕМ: задаёт понятную взрослую роль, динамику или мини-сценарий, который можно адаптировать под конкретную модель.</x:v>
      </x:c>
      <x:c r="H527" s="3" t="str">
        <x:v>All genders pups part of it 18+ people I want 18+</x:v>
      </x:c>
      <x:c r="I527" s="3" t="str">
        <x:v>1. No Spam 2. Follow Site-Wide Rules 3. Stay on theme</x:v>
      </x:c>
      <x:c r="J527" s="3" t="str">
        <x:v>ok</x:v>
      </x:c>
      <x:c r="K527" s="3" t="n">
        <x:v>835</x:v>
      </x:c>
      <x:c r="L527" s="3" t="n">
        <x:v>1491</x:v>
      </x:c>
      <x:c r="M527" s="3" t="str">
        <x:v>https://www.redgifs.com/niches/pup-community</x:v>
      </x:c>
      <x:c r="N527" s="3" t="str"/>
    </x:row>
    <x:row r="528" ht="48" customHeight="1">
      <x:c r="A528" s="3" t="n">
        <x:v>527</x:v>
      </x:c>
      <x:c r="B528" s="3" t="str">
        <x:v>ВКЛЮЧАЕМ</x:v>
      </x:c>
      <x:c r="C528" s="3" t="str">
        <x:v>Pussy From Behind</x:v>
      </x:c>
      <x:c r="D528" s="3" t="str">
        <x:v>pussy-from-behind</x:v>
      </x:c>
      <x:c r="E528" s="3" t="str">
        <x:v>Камера / поза / ракурс</x:v>
      </x:c>
      <x:c r="F528" s="3" t="str">
        <x:v>Референсы на конкретную позу, композицию или ракурс «Pussy From Behind».</x:v>
      </x:c>
      <x:c r="G528" s="3" t="str">
        <x:v>ВКЛЮЧАЕМ: даёт конкретный ракурс/композицию/позу, которую модель и оператор могут буквально повторить.</x:v>
      </x:c>
      <x:c r="H528" s="3" t="str">
        <x:v>test</x:v>
      </x:c>
      <x:c r="I528" s="3" t="str">
        <x:v>test</x:v>
      </x:c>
      <x:c r="J528" s="3" t="str">
        <x:v>ok</x:v>
      </x:c>
      <x:c r="K528" s="3" t="n">
        <x:v>176820</x:v>
      </x:c>
      <x:c r="L528" s="3" t="n">
        <x:v>229905</x:v>
      </x:c>
      <x:c r="M528" s="3" t="str">
        <x:v>https://www.redgifs.com/niches/pussy-from-behind</x:v>
      </x:c>
      <x:c r="N528" s="3" t="str"/>
    </x:row>
    <x:row r="529" ht="48" customHeight="1">
      <x:c r="A529" s="3" t="n">
        <x:v>528</x:v>
      </x:c>
      <x:c r="B529" s="3" t="str">
        <x:v>ВКЛЮЧАЕМ</x:v>
      </x:c>
      <x:c r="C529" s="3" t="str">
        <x:v>Pussy Frosting</x:v>
      </x:c>
      <x:c r="D529" s="3" t="str">
        <x:v>pussy-frosting</x:v>
      </x:c>
      <x:c r="E529" s="3" t="str">
        <x:v>Действие / секс-сцена / фетиш</x:v>
      </x:c>
      <x:c r="F529" s="3" t="str">
        <x:v>Конкретное действие, фетиш, поза или партнёрская сцена «Pussy Frosting».</x:v>
      </x:c>
      <x:c r="G52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29" s="3" t="str">
        <x:v>Cum frosting on Pussies aka External Creampies</x:v>
      </x:c>
      <x:c r="I529" s="3" t="str">
        <x:v>Clips must contain an external cumshot that frosts the pussy</x:v>
      </x:c>
      <x:c r="J529" s="3" t="str">
        <x:v>ok</x:v>
      </x:c>
      <x:c r="K529" s="3" t="n">
        <x:v>2799</x:v>
      </x:c>
      <x:c r="L529" s="3" t="n">
        <x:v>19633</x:v>
      </x:c>
      <x:c r="M529" s="3" t="str">
        <x:v>https://www.redgifs.com/niches/pussy-frosting</x:v>
      </x:c>
      <x:c r="N529" s="3" t="str"/>
    </x:row>
    <x:row r="530" ht="48" customHeight="1">
      <x:c r="A530" s="3" t="n">
        <x:v>529</x:v>
      </x:c>
      <x:c r="B530" s="3" t="str">
        <x:v>ВКЛЮЧАЕМ</x:v>
      </x:c>
      <x:c r="C530" s="3" t="str">
        <x:v>Pussy Grool</x:v>
      </x:c>
      <x:c r="D530" s="3" t="str">
        <x:v>pussy-grool</x:v>
      </x:c>
      <x:c r="E530" s="3" t="str">
        <x:v>Действие / секс-сцена / фетиш</x:v>
      </x:c>
      <x:c r="F530" s="3" t="str">
        <x:v>Конкретное действие, фетиш, поза или партнёрская сцена «Pussy Grool».</x:v>
      </x:c>
      <x:c r="G53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30" s="3" t="str">
        <x:v>NSFW GIFs and images featuring dripping wet pussy.</x:v>
      </x:c>
      <x:c r="I530" s="3" t="str">
        <x:v>1. Grool 2. Porn featuring dripping wet vaginas. 3. Are title and description relevant to the gif?</x:v>
      </x:c>
      <x:c r="J530" s="3" t="str">
        <x:v>ok</x:v>
      </x:c>
      <x:c r="K530" s="3" t="n">
        <x:v>43109</x:v>
      </x:c>
      <x:c r="L530" s="3" t="n">
        <x:v>165649</x:v>
      </x:c>
      <x:c r="M530" s="3" t="str">
        <x:v>https://www.redgifs.com/niches/pussy-grool</x:v>
      </x:c>
      <x:c r="N530" s="3" t="str"/>
    </x:row>
    <x:row r="531" ht="48" customHeight="1">
      <x:c r="A531" s="3" t="n">
        <x:v>530</x:v>
      </x:c>
      <x:c r="B531" s="3" t="str">
        <x:v>ВКЛЮЧАЕМ</x:v>
      </x:c>
      <x:c r="C531" s="3" t="str">
        <x:v>Pussy Spreading</x:v>
      </x:c>
      <x:c r="D531" s="3" t="str">
        <x:v>pussy-spreading</x:v>
      </x:c>
      <x:c r="E531" s="3" t="str">
        <x:v>Действие / секс-сцена / фетиш</x:v>
      </x:c>
      <x:c r="F531" s="3" t="str">
        <x:v>Конкретное действие, фетиш, поза или партнёрская сцена «Pussy Spreading».</x:v>
      </x:c>
      <x:c r="G53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31" s="3" t="str">
        <x:v>NSFW GIFs and images featuring women spreading their pussies.</x:v>
      </x:c>
      <x:c r="I531" s="3" t="str">
        <x:v>1. Pussy Spreading 2. Porn featuring females spreading their pussies. 3. Are title and description relevant to the gif?</x:v>
      </x:c>
      <x:c r="J531" s="3" t="str">
        <x:v>ok</x:v>
      </x:c>
      <x:c r="K531" s="3" t="n">
        <x:v>68205</x:v>
      </x:c>
      <x:c r="L531" s="3" t="n">
        <x:v>155761</x:v>
      </x:c>
      <x:c r="M531" s="3" t="str">
        <x:v>https://www.redgifs.com/niches/pussy-spreading</x:v>
      </x:c>
      <x:c r="N531" s="3" t="str"/>
    </x:row>
    <x:row r="532" ht="48" customHeight="1">
      <x:c r="A532" s="3" t="n">
        <x:v>531</x:v>
      </x:c>
      <x:c r="B532" s="3" t="str">
        <x:v>ВКЛЮЧАЕМ</x:v>
      </x:c>
      <x:c r="C532" s="3" t="str">
        <x:v>Pussy Wedgie</x:v>
      </x:c>
      <x:c r="D532" s="3" t="str">
        <x:v>pussy-wedgie</x:v>
      </x:c>
      <x:c r="E532" s="3" t="str">
        <x:v>Действие / секс-сцена / фетиш</x:v>
      </x:c>
      <x:c r="F532" s="3" t="str">
        <x:v>Конкретное действие, фетиш, поза или партнёрская сцена «Pussy Wedgie».</x:v>
      </x:c>
      <x:c r="G53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32" s="3" t="str">
        <x:v>NSFW images &amp; gifs of underwear that’s extra tight</x:v>
      </x:c>
      <x:c r="I532" s="3" t="str">
        <x:v>Wedgies &amp; cameltoes</x:v>
      </x:c>
      <x:c r="J532" s="3" t="str">
        <x:v>ok</x:v>
      </x:c>
      <x:c r="K532" s="3" t="n">
        <x:v>1784</x:v>
      </x:c>
      <x:c r="L532" s="3" t="n">
        <x:v>12335</x:v>
      </x:c>
      <x:c r="M532" s="3" t="str">
        <x:v>https://www.redgifs.com/niches/pussy-wedgie</x:v>
      </x:c>
      <x:c r="N532" s="3" t="str"/>
    </x:row>
    <x:row r="533" ht="48" customHeight="1">
      <x:c r="A533" s="3" t="n">
        <x:v>532</x:v>
      </x:c>
      <x:c r="B533" s="3" t="str">
        <x:v>НЕ ВКЛЮЧАЕМ</x:v>
      </x:c>
      <x:c r="C533" s="3" t="str">
        <x:v>Quadruple Penetration</x:v>
      </x:c>
      <x:c r="D533" s="3" t="str">
        <x:v>quadruple-penetration</x:v>
      </x:c>
      <x:c r="E533" s="3" t="str">
        <x:v>Экстремально / травмоопасно</x:v>
      </x:c>
      <x:c r="F533" s="3" t="str">
        <x:v>Экстремальная или потенциально травмоопасная практика «Quadruple Penetration».</x:v>
      </x:c>
      <x:c r="G533"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533" s="3" t="str">
        <x:v>Porn stars taking four dicks in any combination of their pussy and asshole, at the same time!</x:v>
      </x:c>
      <x:c r="I533" s="3" t="str">
        <x:v>Only post Porn stars taking four dicks in any combination of their pussy and asshole, at the same time! TS and lesbian content is allowed</x:v>
      </x:c>
      <x:c r="J533" s="3" t="str">
        <x:v>ok</x:v>
      </x:c>
      <x:c r="K533" s="3" t="n">
        <x:v>189</x:v>
      </x:c>
      <x:c r="L533" s="3" t="n">
        <x:v>3441</x:v>
      </x:c>
      <x:c r="M533" s="3" t="str">
        <x:v>https://www.redgifs.com/niches/quadruple-penetration</x:v>
      </x:c>
      <x:c r="N533" s="3" t="str"/>
    </x:row>
    <x:row r="534" ht="48" customHeight="1">
      <x:c r="A534" s="3" t="n">
        <x:v>533</x:v>
      </x:c>
      <x:c r="B534" s="3" t="str">
        <x:v>ВКЛЮЧАЕМ</x:v>
      </x:c>
      <x:c r="C534" s="3" t="str">
        <x:v>Queefing</x:v>
      </x:c>
      <x:c r="D534" s="3" t="str">
        <x:v>queefing</x:v>
      </x:c>
      <x:c r="E534" s="3" t="str">
        <x:v>Действие / секс-сцена / фетиш</x:v>
      </x:c>
      <x:c r="F534" s="3" t="str">
        <x:v>Конкретное действие, фетиш, поза или партнёрская сцена «Queefing».</x:v>
      </x:c>
      <x:c r="G53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34" s="3" t="str">
        <x:v>Nothing better than hearing a girl queef as she’s getting fucked from behind!</x:v>
      </x:c>
      <x:c r="I534" s="3" t="str">
        <x:v>Please post your queef videos. Sex related only, no solo.</x:v>
      </x:c>
      <x:c r="J534" s="3" t="str">
        <x:v>ok</x:v>
      </x:c>
      <x:c r="K534" s="3" t="n">
        <x:v>836</x:v>
      </x:c>
      <x:c r="L534" s="3" t="n">
        <x:v>5583</x:v>
      </x:c>
      <x:c r="M534" s="3" t="str">
        <x:v>https://www.redgifs.com/niches/queefing</x:v>
      </x:c>
      <x:c r="N534" s="3" t="str"/>
    </x:row>
    <x:row r="535" ht="48" customHeight="1">
      <x:c r="A535" s="3" t="n">
        <x:v>534</x:v>
      </x:c>
      <x:c r="B535" s="3" t="str">
        <x:v>ВКЛЮЧАЕМ</x:v>
      </x:c>
      <x:c r="C535" s="3" t="str">
        <x:v>Queen of Hearts</x:v>
      </x:c>
      <x:c r="D535" s="3" t="str">
        <x:v>queen-of-hearts</x:v>
      </x:c>
      <x:c r="E535" s="3" t="str">
        <x:v>Действие / секс-сцена / фетиш</x:v>
      </x:c>
      <x:c r="F535" s="3" t="str">
        <x:v>Конкретное действие, фетиш, поза или партнёрская сцена «Queen of Hearts».</x:v>
      </x:c>
      <x:c r="G53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35" s="3" t="str">
        <x:v>Girls who love big white cock</x:v>
      </x:c>
      <x:c r="I535" s="3" t="str">
        <x:v>Rule 1: No spam Rule 2: Follow site-wide guidelines Rule 3: Stay on Theme</x:v>
      </x:c>
      <x:c r="J535" s="3" t="str">
        <x:v>ok</x:v>
      </x:c>
      <x:c r="K535" s="3" t="n">
        <x:v>765</x:v>
      </x:c>
      <x:c r="L535" s="3" t="n">
        <x:v>2150</x:v>
      </x:c>
      <x:c r="M535" s="3" t="str">
        <x:v>https://www.redgifs.com/niches/queen-of-hearts</x:v>
      </x:c>
      <x:c r="N535" s="3" t="str"/>
    </x:row>
    <x:row r="536" ht="48" customHeight="1">
      <x:c r="A536" s="3" t="n">
        <x:v>535</x:v>
      </x:c>
      <x:c r="B536" s="3" t="str">
        <x:v>НЕ ВКЛЮЧАЕМ</x:v>
      </x:c>
      <x:c r="C536" s="3" t="str">
        <x:v>R/TousPublicsNudes</x:v>
      </x:c>
      <x:c r="D536" s="3" t="str">
        <x:v>r-touspublicsnudes</x:v>
      </x:c>
      <x:c r="E536" s="3" t="str">
        <x:v>Meta / источник / без сценария</x:v>
      </x:c>
      <x:c r="F536" s="3" t="str">
        <x:v>Сборная, платформенная, celebrity/brand или compilation-категория «R/TousPublicsNudes» без устойчивого съёмочного сценария.</x:v>
      </x:c>
      <x:c r="G536"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536" s="3" t="str">
        <x:v>This niche focuses on GIFs depicting female nudity from movies or series rated as suitable for all ages in at least one country worldwide. France’s lenient rating system, known as Tous Publics (meaning 'suitable for all audiences'), allows such films to be viewed by all ages without restriction. The niche is named after this rating. The banner features a scene from the 2022 film Between Us (French: Entre nous), rated Tous Publics in France.</x:v>
      </x:c>
      <x:c r="I536" s="3" t="str">
        <x:v>Rule 1: No spam Rule 2: Follow site-wide guidelines Rule 3: Stay on Theme</x:v>
      </x:c>
      <x:c r="J536" s="3" t="str">
        <x:v>ok</x:v>
      </x:c>
      <x:c r="K536" s="3" t="n">
        <x:v>365</x:v>
      </x:c>
      <x:c r="L536" s="3" t="n">
        <x:v>517</x:v>
      </x:c>
      <x:c r="M536" s="3" t="str">
        <x:v>https://www.redgifs.com/niches/r-touspublicsnudes</x:v>
      </x:c>
      <x:c r="N536" s="3" t="str"/>
    </x:row>
    <x:row r="537" ht="48" customHeight="1">
      <x:c r="A537" s="3" t="n">
        <x:v>536</x:v>
      </x:c>
      <x:c r="B537" s="3" t="str">
        <x:v>ВКЛЮЧАЕМ</x:v>
      </x:c>
      <x:c r="C537" s="3" t="str">
        <x:v>Real BDSM</x:v>
      </x:c>
      <x:c r="D537" s="3" t="str">
        <x:v>real-bdsm</x:v>
      </x:c>
      <x:c r="E537" s="3" t="str">
        <x:v>Действие / секс-сцена / фетиш</x:v>
      </x:c>
      <x:c r="F537" s="3" t="str">
        <x:v>Конкретное действие, фетиш, поза или партнёрская сцена «Real BDSM».</x:v>
      </x:c>
      <x:c r="G537"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537" s="3" t="str">
        <x:v>NSFW GIFs and images featuring BDSM sex and related content.</x:v>
      </x:c>
      <x:c r="I537" s="3" t="str">
        <x:v>1. BDSM 2. Porn featuring BDSM. 3. Are title and description relevant to the gif?</x:v>
      </x:c>
      <x:c r="J537" s="3" t="str">
        <x:v>ok</x:v>
      </x:c>
      <x:c r="K537" s="3" t="n">
        <x:v>41868</x:v>
      </x:c>
      <x:c r="L537" s="3" t="n">
        <x:v>134513</x:v>
      </x:c>
      <x:c r="M537" s="3" t="str">
        <x:v>https://www.redgifs.com/niches/real-bdsm</x:v>
      </x:c>
      <x:c r="N537" s="3" t="str"/>
    </x:row>
    <x:row r="538" ht="48" customHeight="1">
      <x:c r="A538" s="3" t="n">
        <x:v>537</x:v>
      </x:c>
      <x:c r="B538" s="3" t="str">
        <x:v>НЕ ВКЛЮЧАЕМ</x:v>
      </x:c>
      <x:c r="C538" s="3" t="str">
        <x:v>Real Cock</x:v>
      </x:c>
      <x:c r="D538" s="3" t="str">
        <x:v>real-cock</x:v>
      </x:c>
      <x:c r="E538" s="3" t="str">
        <x:v>Male-only / мужской фокус</x:v>
      </x:c>
      <x:c r="F538" s="3" t="str">
        <x:v>Контент «Real Cock» с основным фокусом на мужчине/пенисе или male-only исполнителях.</x:v>
      </x:c>
      <x:c r="G53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38" s="3" t="str"/>
      <x:c r="I538" s="3" t="str"/>
      <x:c r="J538" s="3" t="str">
        <x:v>no_niche_metadata</x:v>
      </x:c>
      <x:c r="K538" s="3"/>
      <x:c r="L538" s="3"/>
      <x:c r="M538" s="3" t="str">
        <x:v>https://www.redgifs.com/niches/real-cock</x:v>
      </x:c>
      <x:c r="N538" s="3" t="str"/>
    </x:row>
    <x:row r="539" ht="48" customHeight="1">
      <x:c r="A539" s="3" t="n">
        <x:v>538</x:v>
      </x:c>
      <x:c r="B539" s="3" t="str">
        <x:v>ВКЛЮЧАЕМ</x:v>
      </x:c>
      <x:c r="C539" s="3" t="str">
        <x:v>Real Couples</x:v>
      </x:c>
      <x:c r="D539" s="3" t="str">
        <x:v>real-couples</x:v>
      </x:c>
      <x:c r="E539" s="3" t="str">
        <x:v>Действие / секс-сцена / фетиш</x:v>
      </x:c>
      <x:c r="F539" s="3" t="str">
        <x:v>Конкретное действие, фетиш, поза или партнёрская сцена «Real Couples».</x:v>
      </x:c>
      <x:c r="G53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39" s="3" t="str">
        <x:v>NSFW GIFs and images featuring real couples and their sex lives!</x:v>
      </x:c>
      <x:c r="I539" s="3" t="str">
        <x:v>1. Real Couples 2. Porn featuring real couples. 3. Are title and description relevant to the gif?</x:v>
      </x:c>
      <x:c r="J539" s="3" t="str">
        <x:v>ok</x:v>
      </x:c>
      <x:c r="K539" s="3" t="n">
        <x:v>331139</x:v>
      </x:c>
      <x:c r="L539" s="3" t="n">
        <x:v>410539</x:v>
      </x:c>
      <x:c r="M539" s="3" t="str">
        <x:v>https://www.redgifs.com/niches/real-couples</x:v>
      </x:c>
      <x:c r="N539" s="3" t="str"/>
    </x:row>
    <x:row r="540" ht="48" customHeight="1">
      <x:c r="A540" s="3" t="n">
        <x:v>539</x:v>
      </x:c>
      <x:c r="B540" s="3" t="str">
        <x:v>НЕ ВКЛЮЧАЕМ</x:v>
      </x:c>
      <x:c r="C540" s="3" t="str">
        <x:v>Real Girls on TikTok</x:v>
      </x:c>
      <x:c r="D540" s="3" t="str">
        <x:v>real-girls-on-tiktok</x:v>
      </x:c>
      <x:c r="E540" s="3" t="str">
        <x:v>Meta / источник / без сценария</x:v>
      </x:c>
      <x:c r="F540" s="3" t="str">
        <x:v>Сборная, платформенная, celebrity/brand или compilation-категория «Real Girls on TikTok» без устойчивого съёмочного сценария.</x:v>
      </x:c>
      <x:c r="G540"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540" s="3" t="str">
        <x:v>Real videos from real girls on TikTok. No OF models or nude content allowed. If it gets too crowded with non-TikTok posts just visit my profile instead.</x:v>
      </x:c>
      <x:c r="I540" s="3" t="str">
        <x:v>No OF models or nude content allowed.</x:v>
      </x:c>
      <x:c r="J540" s="3" t="str">
        <x:v>ok</x:v>
      </x:c>
      <x:c r="K540" s="3" t="n">
        <x:v>4214</x:v>
      </x:c>
      <x:c r="L540" s="3" t="n">
        <x:v>47872</x:v>
      </x:c>
      <x:c r="M540" s="3" t="str">
        <x:v>https://www.redgifs.com/niches/real-girls-on-tiktok</x:v>
      </x:c>
      <x:c r="N540" s="3" t="str"/>
    </x:row>
    <x:row r="541" ht="48" customHeight="1">
      <x:c r="A541" s="3" t="n">
        <x:v>540</x:v>
      </x:c>
      <x:c r="B541" s="3" t="str">
        <x:v>ВКЛЮЧАЕМ</x:v>
      </x:c>
      <x:c r="C541" s="3" t="str">
        <x:v>Real Orgasms</x:v>
      </x:c>
      <x:c r="D541" s="3" t="str">
        <x:v>real-orgasms</x:v>
      </x:c>
      <x:c r="E541" s="3" t="str">
        <x:v>Действие / секс-сцена / фетиш</x:v>
      </x:c>
      <x:c r="F541" s="3" t="str">
        <x:v>Реалистичные/натуральные оргазмические реакции. Официальное описание RedGIFs отсутствует.</x:v>
      </x:c>
      <x:c r="G541" s="3" t="str">
        <x:v>ВКЛЮЧАЕМ: название задаёт понятный, воспроизводимый creator-концепт; отсутствие official metadata само по себе не делает нишу мусором.</x:v>
      </x:c>
      <x:c r="H541" s="3" t="str"/>
      <x:c r="I541" s="3" t="str"/>
      <x:c r="J541" s="3" t="str">
        <x:v>no_niche_metadata</x:v>
      </x:c>
      <x:c r="K541" s="3"/>
      <x:c r="L541" s="3"/>
      <x:c r="M541" s="3" t="str">
        <x:v>https://www.redgifs.com/niches/real-orgasms</x:v>
      </x:c>
      <x:c r="N541" s="3" t="str"/>
    </x:row>
    <x:row r="542" ht="48" customHeight="1">
      <x:c r="A542" s="3" t="n">
        <x:v>541</x:v>
      </x:c>
      <x:c r="B542" s="3" t="str">
        <x:v>ВКЛЮЧАЕМ</x:v>
      </x:c>
      <x:c r="C542" s="3" t="str">
        <x:v>Real Outdoor Enjoyers</x:v>
      </x:c>
      <x:c r="D542" s="3" t="str">
        <x:v>real-outdoor-enjoyers</x:v>
      </x:c>
      <x:c r="E542" s="3" t="str">
        <x:v>Локация / ситуация</x:v>
      </x:c>
      <x:c r="F542" s="3" t="str">
        <x:v>Съёмочная ситуация или локационный концепт «Real Outdoor Enjoyers».</x:v>
      </x:c>
      <x:c r="G542" s="3" t="str">
        <x:v>ВКЛЮЧАЕМ: полезная локация/ситуация и понятный сценарий кадра. Повторять только постановочно на закрытой/разрешённой локации без посторонних.</x:v>
      </x:c>
      <x:c r="H542" s="3" t="str">
        <x:v>You also getting horny by being in nature?</x:v>
      </x:c>
      <x:c r="I542" s="3" t="str">
        <x:v>Let's enjoy the views</x:v>
      </x:c>
      <x:c r="J542" s="3" t="str">
        <x:v>ok</x:v>
      </x:c>
      <x:c r="K542" s="3" t="n">
        <x:v>6393</x:v>
      </x:c>
      <x:c r="L542" s="3" t="n">
        <x:v>21748</x:v>
      </x:c>
      <x:c r="M542" s="3" t="str">
        <x:v>https://www.redgifs.com/niches/real-outdoor-enjoyers</x:v>
      </x:c>
      <x:c r="N542" s="3" t="str"/>
    </x:row>
    <x:row r="543" ht="48" customHeight="1">
      <x:c r="A543" s="3" t="n">
        <x:v>542</x:v>
      </x:c>
      <x:c r="B543" s="3" t="str">
        <x:v>ВКЛЮЧАЕМ</x:v>
      </x:c>
      <x:c r="C543" s="3" t="str">
        <x:v>Real Tease</x:v>
      </x:c>
      <x:c r="D543" s="3" t="str">
        <x:v>real-tease</x:v>
      </x:c>
      <x:c r="E543" s="3" t="str">
        <x:v>Подача / performance</x:v>
      </x:c>
      <x:c r="F543" s="3" t="str">
        <x:v>Формат подачи, речь/звук или performance-приём «Real Tease».</x:v>
      </x:c>
      <x:c r="G543" s="3" t="str">
        <x:v>ВКЛЮЧАЕМ: полезен как референс подачи — голос, реакция, камера, темп или манера исполнения — и применим в creator-контенте.</x:v>
      </x:c>
      <x:c r="H543" s="3" t="str">
        <x:v>Remember you can tag to the niche! Expected: Almost stripping, Cusp of sfw, Censor is not included</x:v>
      </x:c>
      <x:c r="I543" s="3" t="str">
        <x:v>No full nudity Very slight nudity is allowed Be kind Be supportive And most importantly have fun</x:v>
      </x:c>
      <x:c r="J543" s="3" t="str">
        <x:v>ok</x:v>
      </x:c>
      <x:c r="K543" s="3" t="n">
        <x:v>11486</x:v>
      </x:c>
      <x:c r="L543" s="3" t="n">
        <x:v>11036</x:v>
      </x:c>
      <x:c r="M543" s="3" t="str">
        <x:v>https://www.redgifs.com/niches/real-tease</x:v>
      </x:c>
      <x:c r="N543" s="3" t="str"/>
    </x:row>
    <x:row r="544" ht="48" customHeight="1">
      <x:c r="A544" s="3" t="n">
        <x:v>543</x:v>
      </x:c>
      <x:c r="B544" s="3" t="str">
        <x:v>ВКЛЮЧАЕМ</x:v>
      </x:c>
      <x:c r="C544" s="3" t="str">
        <x:v>Real Work, Sexy Angles</x:v>
      </x:c>
      <x:c r="D544" s="3" t="str">
        <x:v>real-work-sexy-angles</x:v>
      </x:c>
      <x:c r="E544" s="3" t="str">
        <x:v>Локация / ситуация</x:v>
      </x:c>
      <x:c r="F544" s="3" t="str">
        <x:v>Съёмочная ситуация или локационный концепт «Real Work, Sexy Angles».</x:v>
      </x:c>
      <x:c r="G544" s="3" t="str">
        <x:v>ВКЛЮЧАЕМ: задаёт конкретную локацию/ситуацию и помогает быстро поставить повторяемую сцену.</x:v>
      </x:c>
      <x:c r="H544" s="3" t="str">
        <x:v>Long video of Real work, real sweat, polishing, cleaning, moving around in shorts &amp; t-shirt, stay dressed 99% of the time, but the camera catches spicy angles and close-ups. Natural and sexy without trying.</x:v>
      </x:c>
      <x:c r="I544" s="3" t="str">
        <x:v>Rule 1: No spam Rule 2: Follow site-wide guidelines Rule 3: Stay on Theme</x:v>
      </x:c>
      <x:c r="J544" s="3" t="str">
        <x:v>ok</x:v>
      </x:c>
      <x:c r="K544" s="3" t="n">
        <x:v>35</x:v>
      </x:c>
      <x:c r="L544" s="3" t="n">
        <x:v>777</x:v>
      </x:c>
      <x:c r="M544" s="3" t="str">
        <x:v>https://www.redgifs.com/niches/real-work-sexy-angles</x:v>
      </x:c>
      <x:c r="N544" s="3" t="str"/>
    </x:row>
    <x:row r="545" ht="48" customHeight="1">
      <x:c r="A545" s="3" t="n">
        <x:v>544</x:v>
      </x:c>
      <x:c r="B545" s="3" t="str">
        <x:v>НЕ ВКЛЮЧАЕМ</x:v>
      </x:c>
      <x:c r="C545" s="3" t="str">
        <x:v>Reddit Creators</x:v>
      </x:c>
      <x:c r="D545" s="3" t="str">
        <x:v>reddit-creators</x:v>
      </x:c>
      <x:c r="E545" s="3" t="str">
        <x:v>Meta / источник / без сценария</x:v>
      </x:c>
      <x:c r="F545" s="3" t="str">
        <x:v>Сборная, платформенная, celebrity/brand или compilation-категория «Reddit Creators» без устойчивого съёмочного сценария.</x:v>
      </x:c>
      <x:c r="G545"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545" s="3" t="str">
        <x:v>We don't do only fans so come check us out on Reddit!</x:v>
      </x:c>
      <x:c r="I545" s="3" t="str">
        <x:v>For couples who don't do the only fans!</x:v>
      </x:c>
      <x:c r="J545" s="3" t="str">
        <x:v>ok</x:v>
      </x:c>
      <x:c r="K545" s="3" t="n">
        <x:v>7231</x:v>
      </x:c>
      <x:c r="L545" s="3" t="n">
        <x:v>6655</x:v>
      </x:c>
      <x:c r="M545" s="3" t="str">
        <x:v>https://www.redgifs.com/niches/reddit-creators</x:v>
      </x:c>
      <x:c r="N545" s="3" t="str"/>
    </x:row>
    <x:row r="546" ht="48" customHeight="1">
      <x:c r="A546" s="3" t="n">
        <x:v>545</x:v>
      </x:c>
      <x:c r="B546" s="3" t="str">
        <x:v>ВКЛЮЧАЕМ</x:v>
      </x:c>
      <x:c r="C546" s="3" t="str">
        <x:v>Redheads</x:v>
      </x:c>
      <x:c r="D546" s="3" t="str">
        <x:v>redheads</x:v>
      </x:c>
      <x:c r="E546" s="3" t="str">
        <x:v>Типаж / внешность / matching</x:v>
      </x:c>
      <x:c r="F546" s="3" t="str">
        <x:v>Ниша для matching по внешности, телосложению, идентичности или типажу «Redheads».</x:v>
      </x:c>
      <x:c r="G54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46" s="3" t="str">
        <x:v>test</x:v>
      </x:c>
      <x:c r="I546" s="3" t="str">
        <x:v>test</x:v>
      </x:c>
      <x:c r="J546" s="3" t="str">
        <x:v>ok</x:v>
      </x:c>
      <x:c r="K546" s="3" t="n">
        <x:v>48090</x:v>
      </x:c>
      <x:c r="L546" s="3" t="n">
        <x:v>225866</x:v>
      </x:c>
      <x:c r="M546" s="3" t="str">
        <x:v>https://www.redgifs.com/niches/redheads</x:v>
      </x:c>
      <x:c r="N546" s="3" t="str"/>
    </x:row>
    <x:row r="547" ht="48" customHeight="1">
      <x:c r="A547" s="3" t="n">
        <x:v>546</x:v>
      </x:c>
      <x:c r="B547" s="3" t="str">
        <x:v>ВКЛЮЧАЕМ</x:v>
      </x:c>
      <x:c r="C547" s="3" t="str">
        <x:v>Retrousse Tits (Upward pointing Tits)</x:v>
      </x:c>
      <x:c r="D547" s="3" t="str">
        <x:v>retrousse-tits-upward-pointing-tits</x:v>
      </x:c>
      <x:c r="E547" s="3" t="str">
        <x:v>Типаж / внешность / matching</x:v>
      </x:c>
      <x:c r="F547" s="3" t="str">
        <x:v>Ниша для matching по внешности, телосложению, идентичности или типажу «Retrousse Tits (Upward pointing Tits)».</x:v>
      </x:c>
      <x:c r="G54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47" s="3" t="str">
        <x:v>Ski slope, nipples pointing up, banana tits</x:v>
      </x:c>
      <x:c r="I547" s="3" t="str">
        <x:v>No mean things, be nice, all tits are beautiful</x:v>
      </x:c>
      <x:c r="J547" s="3" t="str">
        <x:v>ok</x:v>
      </x:c>
      <x:c r="K547" s="3" t="n">
        <x:v>1647</x:v>
      </x:c>
      <x:c r="L547" s="3" t="n">
        <x:v>5023</x:v>
      </x:c>
      <x:c r="M547" s="3" t="str">
        <x:v>https://www.redgifs.com/niches/retrousse-tits-upward-pointing-tits</x:v>
      </x:c>
      <x:c r="N547" s="3" t="str"/>
    </x:row>
    <x:row r="548" ht="48" customHeight="1">
      <x:c r="A548" s="3" t="n">
        <x:v>547</x:v>
      </x:c>
      <x:c r="B548" s="3" t="str">
        <x:v>НЕ ВКЛЮЧАЕМ</x:v>
      </x:c>
      <x:c r="C548" s="3" t="str">
        <x:v>Reverse Pegging</x:v>
      </x:c>
      <x:c r="D548" s="3" t="str">
        <x:v>reverse-pegging</x:v>
      </x:c>
      <x:c r="E548" s="3" t="str">
        <x:v>Male-only / мужской фокус</x:v>
      </x:c>
      <x:c r="F548" s="3" t="str">
        <x:v>Контент «Reverse Pegging» с основным фокусом на мужчине/пенисе или male-only исполнителях.</x:v>
      </x:c>
      <x:c r="G54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48" s="3" t="str">
        <x:v>Men using a strap-on dildo instead of, or in addition to, their penis.</x:v>
      </x:c>
      <x:c r="I548" s="3" t="str">
        <x:v>Should include a dildo and a penis in some combination being used on or by a partner. This can include chastity content but is not limited to it.</x:v>
      </x:c>
      <x:c r="J548" s="3" t="str">
        <x:v>ok</x:v>
      </x:c>
      <x:c r="K548" s="3" t="n">
        <x:v>287</x:v>
      </x:c>
      <x:c r="L548" s="3" t="n">
        <x:v>8310</x:v>
      </x:c>
      <x:c r="M548" s="3" t="str">
        <x:v>https://www.redgifs.com/niches/reverse-pegging</x:v>
      </x:c>
      <x:c r="N548" s="3" t="str"/>
    </x:row>
    <x:row r="549" ht="48" customHeight="1">
      <x:c r="A549" s="3" t="n">
        <x:v>548</x:v>
      </x:c>
      <x:c r="B549" s="3" t="str">
        <x:v>ВКЛЮЧАЕМ</x:v>
      </x:c>
      <x:c r="C549" s="3" t="str">
        <x:v>Riding Dick</x:v>
      </x:c>
      <x:c r="D549" s="3" t="str">
        <x:v>riding-dick</x:v>
      </x:c>
      <x:c r="E549" s="3" t="str">
        <x:v>Действие / секс-сцена / фетиш</x:v>
      </x:c>
      <x:c r="F549" s="3" t="str">
        <x:v>Сцены riding/cowgirl, где женщина находится сверху. Официальное описание RedGIFs отсутствует.</x:v>
      </x:c>
      <x:c r="G549" s="3" t="str">
        <x:v>ВКЛЮЧАЕМ: название задаёт понятный, воспроизводимый creator-концепт; отсутствие official metadata само по себе не делает нишу мусором.</x:v>
      </x:c>
      <x:c r="H549" s="3" t="str"/>
      <x:c r="I549" s="3" t="str"/>
      <x:c r="J549" s="3" t="str">
        <x:v>no_niche_metadata</x:v>
      </x:c>
      <x:c r="K549" s="3"/>
      <x:c r="L549" s="3"/>
      <x:c r="M549" s="3" t="str">
        <x:v>https://www.redgifs.com/niches/riding-dick</x:v>
      </x:c>
      <x:c r="N549" s="3" t="str"/>
    </x:row>
    <x:row r="550" ht="48" customHeight="1">
      <x:c r="A550" s="3" t="n">
        <x:v>549</x:v>
      </x:c>
      <x:c r="B550" s="3" t="str">
        <x:v>ВКЛЮЧАЕМ</x:v>
      </x:c>
      <x:c r="C550" s="3" t="str">
        <x:v>Ripped Clothing</x:v>
      </x:c>
      <x:c r="D550" s="3" t="str">
        <x:v>ripped-clothing</x:v>
      </x:c>
      <x:c r="E550" s="3" t="str">
        <x:v>Образ / одежда</x:v>
      </x:c>
      <x:c r="F550" s="3" t="str">
        <x:v>Контент, где ключевой визуальный элемент образа — «Ripped Clothing».</x:v>
      </x:c>
      <x:c r="G550" s="3" t="str">
        <x:v>ВКЛЮЧАЕМ: даёт понятный wardrobe/styling-референс и легко превращается в задание на съёмку.</x:v>
      </x:c>
      <x:c r="H550" s="3" t="str">
        <x:v>Ripped Clothes, Ripped Clothing - Clothes Ripping &amp; Ripped Clothes - Blouses, Skirts, Dresses, Stockings, Pantyhose, Bras, Panties, all of it</x:v>
      </x:c>
      <x:c r="I550" s="3" t="str">
        <x:v>Posts of videos / pictures must stay on topic</x:v>
      </x:c>
      <x:c r="J550" s="3" t="str">
        <x:v>ok</x:v>
      </x:c>
      <x:c r="K550" s="3" t="n">
        <x:v>573</x:v>
      </x:c>
      <x:c r="L550" s="3" t="n">
        <x:v>3055</x:v>
      </x:c>
      <x:c r="M550" s="3" t="str">
        <x:v>https://www.redgifs.com/niches/ripped-clothing</x:v>
      </x:c>
      <x:c r="N550" s="3" t="str"/>
    </x:row>
    <x:row r="551" ht="48" customHeight="1">
      <x:c r="A551" s="3" t="n">
        <x:v>550</x:v>
      </x:c>
      <x:c r="B551" s="3" t="str">
        <x:v>ВКЛЮЧАЕМ</x:v>
      </x:c>
      <x:c r="C551" s="3" t="str">
        <x:v>Rolling eyes</x:v>
      </x:c>
      <x:c r="D551" s="3" t="str">
        <x:v>rolling-eyes</x:v>
      </x:c>
      <x:c r="E551" s="3" t="str">
        <x:v>Типаж / внешность / matching</x:v>
      </x:c>
      <x:c r="F551" s="3" t="str">
        <x:v>Ниша для matching по внешности, телосложению, идентичности или типажу «Rolling eyes».</x:v>
      </x:c>
      <x:c r="G55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51" s="3" t="str">
        <x:v>I can't think of anything hotter than a super horny babe who's getting so pleasured into a state of climactic ecstasy that you literally see her eyes roll into her skull.</x:v>
      </x:c>
      <x:c r="I551" s="3" t="str">
        <x:v>As much as I love Aheago (which technically also is rolling eyes) I think this niche solely should refer to everything eye-rolling EXCEPT for Aheago which has it's own tags and crowd.</x:v>
      </x:c>
      <x:c r="J551" s="3" t="str">
        <x:v>ok</x:v>
      </x:c>
      <x:c r="K551" s="3" t="n">
        <x:v>968</x:v>
      </x:c>
      <x:c r="L551" s="3" t="n">
        <x:v>27698</x:v>
      </x:c>
      <x:c r="M551" s="3" t="str">
        <x:v>https://www.redgifs.com/niches/rolling-eyes</x:v>
      </x:c>
      <x:c r="N551" s="3" t="str"/>
    </x:row>
    <x:row r="552" ht="48" customHeight="1">
      <x:c r="A552" s="3" t="n">
        <x:v>551</x:v>
      </x:c>
      <x:c r="B552" s="3" t="str">
        <x:v>ВКЛЮЧАЕМ</x:v>
      </x:c>
      <x:c r="C552" s="3" t="str">
        <x:v>Romantic Sex</x:v>
      </x:c>
      <x:c r="D552" s="3" t="str">
        <x:v>romantic-sex</x:v>
      </x:c>
      <x:c r="E552" s="3" t="str">
        <x:v>Действие / секс-сцена / фетиш</x:v>
      </x:c>
      <x:c r="F552" s="3" t="str">
        <x:v>Конкретное действие, фетиш, поза или партнёрская сцена «Romantic Sex».</x:v>
      </x:c>
      <x:c r="G55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52" s="3" t="str">
        <x:v>Videos of two people truly enjoying a romantic, intimate experience &lt;3</x:v>
      </x:c>
      <x:c r="I552" s="3" t="str">
        <x:v>Must be Male/female content for this niche.</x:v>
      </x:c>
      <x:c r="J552" s="3" t="str">
        <x:v>ok</x:v>
      </x:c>
      <x:c r="K552" s="3" t="n">
        <x:v>881</x:v>
      </x:c>
      <x:c r="L552" s="3" t="n">
        <x:v>4977</x:v>
      </x:c>
      <x:c r="M552" s="3" t="str">
        <x:v>https://www.redgifs.com/niches/romantic-sex</x:v>
      </x:c>
      <x:c r="N552" s="3" t="str"/>
    </x:row>
    <x:row r="553" ht="48" customHeight="1">
      <x:c r="A553" s="3" t="n">
        <x:v>552</x:v>
      </x:c>
      <x:c r="B553" s="3" t="str">
        <x:v>НЕ ВКЛЮЧАЕМ</x:v>
      </x:c>
      <x:c r="C553" s="3" t="str">
        <x:v>Rough Gay Anal</x:v>
      </x:c>
      <x:c r="D553" s="3" t="str">
        <x:v>rough-gay-anal</x:v>
      </x:c>
      <x:c r="E553" s="3" t="str">
        <x:v>Male-only / мужской фокус</x:v>
      </x:c>
      <x:c r="F553" s="3" t="str">
        <x:v>Контент «Rough Gay Anal» с основным фокусом на мужчине/пенисе или male-only исполнителях.</x:v>
      </x:c>
      <x:c r="G553"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53" s="3" t="str">
        <x:v>Videos of guys getting plowed hard and deep. These videos should be hardcore and brutal. Gay ass pounding.</x:v>
      </x:c>
      <x:c r="I553" s="3" t="str">
        <x:v>Be bold. Be kinky. Be sadistic in your postings. Lots of closeups and load moaning or screaming.</x:v>
      </x:c>
      <x:c r="J553" s="3" t="str">
        <x:v>ok</x:v>
      </x:c>
      <x:c r="K553" s="3" t="n">
        <x:v>5555</x:v>
      </x:c>
      <x:c r="L553" s="3" t="n">
        <x:v>15746</x:v>
      </x:c>
      <x:c r="M553" s="3" t="str">
        <x:v>https://www.redgifs.com/niches/rough-gay-anal</x:v>
      </x:c>
      <x:c r="N553" s="3" t="str"/>
    </x:row>
    <x:row r="554" ht="48" customHeight="1">
      <x:c r="A554" s="3" t="n">
        <x:v>553</x:v>
      </x:c>
      <x:c r="B554" s="3" t="str">
        <x:v>ВКЛЮЧАЕМ</x:v>
      </x:c>
      <x:c r="C554" s="3" t="str">
        <x:v>Rough Sex</x:v>
      </x:c>
      <x:c r="D554" s="3" t="str">
        <x:v>rough-sex</x:v>
      </x:c>
      <x:c r="E554" s="3" t="str">
        <x:v>Действие / секс-сцена / фетиш</x:v>
      </x:c>
      <x:c r="F554" s="3" t="str">
        <x:v>Жёсткая партнёрская секс-сцена; использовать только как consensual постановку. Официальное описание RedGIFs отсутствует.</x:v>
      </x:c>
      <x:c r="G554"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554" s="3" t="str"/>
      <x:c r="I554" s="3" t="str"/>
      <x:c r="J554" s="3" t="str">
        <x:v>no_niche_metadata</x:v>
      </x:c>
      <x:c r="K554" s="3"/>
      <x:c r="L554" s="3"/>
      <x:c r="M554" s="3" t="str">
        <x:v>https://www.redgifs.com/niches/rough-sex</x:v>
      </x:c>
      <x:c r="N554" s="3" t="str"/>
    </x:row>
    <x:row r="555" ht="48" customHeight="1">
      <x:c r="A555" s="3" t="n">
        <x:v>554</x:v>
      </x:c>
      <x:c r="B555" s="3" t="str">
        <x:v>ВКЛЮЧАЕМ</x:v>
      </x:c>
      <x:c r="C555" s="3" t="str">
        <x:v>Ruined Orgasms</x:v>
      </x:c>
      <x:c r="D555" s="3" t="str">
        <x:v>ruined-orgasms</x:v>
      </x:c>
      <x:c r="E555" s="3" t="str">
        <x:v>Действие / секс-сцена / фетиш</x:v>
      </x:c>
      <x:c r="F555" s="3" t="str">
        <x:v>Конкретное действие, фетиш, поза или партнёрская сцена «Ruined Orgasms».</x:v>
      </x:c>
      <x:c r="G55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55" s="3" t="str">
        <x:v>Just ruined cum!</x:v>
      </x:c>
      <x:c r="I555" s="3" t="str">
        <x:v>Publish your content! Rule 1: No spam Rule 2: Follow site-wide guidelines Rule 3: Stay on Theme</x:v>
      </x:c>
      <x:c r="J555" s="3" t="str">
        <x:v>ok</x:v>
      </x:c>
      <x:c r="K555" s="3" t="n">
        <x:v>1808</x:v>
      </x:c>
      <x:c r="L555" s="3" t="n">
        <x:v>14448</x:v>
      </x:c>
      <x:c r="M555" s="3" t="str">
        <x:v>https://www.redgifs.com/niches/ruined-orgasms</x:v>
      </x:c>
      <x:c r="N555" s="3" t="str"/>
    </x:row>
    <x:row r="556" ht="48" customHeight="1">
      <x:c r="A556" s="3" t="n">
        <x:v>555</x:v>
      </x:c>
      <x:c r="B556" s="3" t="str">
        <x:v>НЕ ВКЛЮЧАЕМ</x:v>
      </x:c>
      <x:c r="C556" s="3" t="str">
        <x:v>Rule 34</x:v>
      </x:c>
      <x:c r="D556" s="3" t="str">
        <x:v>rule-34</x:v>
      </x:c>
      <x:c r="E556" s="3" t="str">
        <x:v>Рисованное / 3D / virtual</x:v>
      </x:c>
      <x:c r="F556" s="3" t="str">
        <x:v>Рисованная, 3D, игровая, виртуальная или fantasy-категория «Rule 34».</x:v>
      </x:c>
      <x:c r="G556"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556" s="3" t="str"/>
      <x:c r="I556" s="3" t="str"/>
      <x:c r="J556" s="3" t="str">
        <x:v>no_niche_metadata</x:v>
      </x:c>
      <x:c r="K556" s="3"/>
      <x:c r="L556" s="3"/>
      <x:c r="M556" s="3" t="str">
        <x:v>https://www.redgifs.com/niches/rule-34</x:v>
      </x:c>
      <x:c r="N556" s="3" t="str"/>
    </x:row>
    <x:row r="557" ht="48" customHeight="1">
      <x:c r="A557" s="3" t="n">
        <x:v>556</x:v>
      </x:c>
      <x:c r="B557" s="3" t="str">
        <x:v>НЕ ВКЛЮЧАЕМ</x:v>
      </x:c>
      <x:c r="C557" s="3" t="str">
        <x:v>Schoolgirls</x:v>
      </x:c>
      <x:c r="D557" s="3" t="str">
        <x:v>schoolgirls</x:v>
      </x:c>
      <x:c r="E557" s="3" t="str">
        <x:v>Age / family-coded</x:v>
      </x:c>
      <x:c r="F557" s="3" t="str">
        <x:v>Adult-контент с youth- или family-coded рамкой «Schoolgirls».</x:v>
      </x:c>
      <x:c r="G557"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H557" s="3" t="str">
        <x:v>Legal girls dressed as schoolgirls. NOT MINORS</x:v>
      </x:c>
      <x:c r="I557" s="3" t="str">
        <x:v>-Keep it schoolgirl themed -No Minors</x:v>
      </x:c>
      <x:c r="J557" s="3" t="str">
        <x:v>ok</x:v>
      </x:c>
      <x:c r="K557" s="3" t="n">
        <x:v>1939</x:v>
      </x:c>
      <x:c r="L557" s="3" t="n">
        <x:v>15390</x:v>
      </x:c>
      <x:c r="M557" s="3" t="str">
        <x:v>https://www.redgifs.com/niches/schoolgirls</x:v>
      </x:c>
      <x:c r="N557" s="3" t="str"/>
    </x:row>
    <x:row r="558" ht="48" customHeight="1">
      <x:c r="A558" s="3" t="n">
        <x:v>557</x:v>
      </x:c>
      <x:c r="B558" s="3" t="str">
        <x:v>НЕ ВКЛЮЧАЕМ</x:v>
      </x:c>
      <x:c r="C558" s="3" t="str">
        <x:v>Second Life Porn</x:v>
      </x:c>
      <x:c r="D558" s="3" t="str">
        <x:v>second-life-porn</x:v>
      </x:c>
      <x:c r="E558" s="3" t="str">
        <x:v>Рисованное / 3D / virtual</x:v>
      </x:c>
      <x:c r="F558" s="3" t="str">
        <x:v>Рисованная, 3D, игровая, виртуальная или fantasy-категория «Second Life Porn».</x:v>
      </x:c>
      <x:c r="G55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558" s="3" t="str">
        <x:v>Second Life straight and futa porn</x:v>
      </x:c>
      <x:c r="I558" s="3" t="str">
        <x:v>Rule 1: No spam Rule 2: Follow site-wide guidelines Rule 3: Stay on Theme</x:v>
      </x:c>
      <x:c r="J558" s="3" t="str">
        <x:v>ok</x:v>
      </x:c>
      <x:c r="K558" s="3" t="n">
        <x:v>110</x:v>
      </x:c>
      <x:c r="L558" s="3" t="n">
        <x:v>400</x:v>
      </x:c>
      <x:c r="M558" s="3" t="str">
        <x:v>https://www.redgifs.com/niches/second-life-porn</x:v>
      </x:c>
      <x:c r="N558" s="3" t="str"/>
    </x:row>
    <x:row r="559" ht="48" customHeight="1">
      <x:c r="A559" s="3" t="n">
        <x:v>558</x:v>
      </x:c>
      <x:c r="B559" s="3" t="str">
        <x:v>НЕ ВКЛЮЧАЕМ</x:v>
      </x:c>
      <x:c r="C559" s="3" t="str">
        <x:v>Self Sucking / Licking</x:v>
      </x:c>
      <x:c r="D559" s="3" t="str">
        <x:v>self-sucking-licking</x:v>
      </x:c>
      <x:c r="E559" s="3" t="str">
        <x:v>Male-only / мужской фокус</x:v>
      </x:c>
      <x:c r="F559" s="3" t="str">
        <x:v>Контент «Self Sucking / Licking» с основным фокусом на мужчине/пенисе или male-only исполнителях.</x:v>
      </x:c>
      <x:c r="G559"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59" s="3" t="str">
        <x:v>Regardless of gender / sexuality, this niche is for people who like either watch or perform acts of self pleasure e.g sucking or licking their own genetalia.</x:v>
      </x:c>
      <x:c r="I559" s="3" t="str">
        <x:v>Don't be rude to anyone who posts and just watch what you like and ignore what you don't. Have fun and express yourselves.</x:v>
      </x:c>
      <x:c r="J559" s="3" t="str">
        <x:v>ok</x:v>
      </x:c>
      <x:c r="K559" s="3" t="n">
        <x:v>922</x:v>
      </x:c>
      <x:c r="L559" s="3" t="n">
        <x:v>18900</x:v>
      </x:c>
      <x:c r="M559" s="3" t="str">
        <x:v>https://www.redgifs.com/niches/self-sucking-licking</x:v>
      </x:c>
      <x:c r="N559" s="3" t="str"/>
    </x:row>
    <x:row r="560" ht="48" customHeight="1">
      <x:c r="A560" s="3" t="n">
        <x:v>559</x:v>
      </x:c>
      <x:c r="B560" s="3" t="str">
        <x:v>ВКЛЮЧАЕМ</x:v>
      </x:c>
      <x:c r="C560" s="3" t="str">
        <x:v>Self Titty Suck</x:v>
      </x:c>
      <x:c r="D560" s="3" t="str">
        <x:v>self-titty-suck</x:v>
      </x:c>
      <x:c r="E560" s="3" t="str">
        <x:v>Действие / секс-сцена / фетиш</x:v>
      </x:c>
      <x:c r="F560" s="3" t="str">
        <x:v>Конкретное действие, фетиш, поза или партнёрская сцена «Self Titty Suck».</x:v>
      </x:c>
      <x:c r="G56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60" s="3" t="str">
        <x:v>Images or Gifs of women licking/sucking/kissing/biting their own nipples</x:v>
      </x:c>
      <x:c r="I560" s="3" t="str">
        <x:v>Be Kind Be Supportive</x:v>
      </x:c>
      <x:c r="J560" s="3" t="str">
        <x:v>ok</x:v>
      </x:c>
      <x:c r="K560" s="3" t="n">
        <x:v>1959</x:v>
      </x:c>
      <x:c r="L560" s="3" t="n">
        <x:v>19094</x:v>
      </x:c>
      <x:c r="M560" s="3" t="str">
        <x:v>https://www.redgifs.com/niches/self-titty-suck</x:v>
      </x:c>
      <x:c r="N560" s="3" t="str"/>
    </x:row>
    <x:row r="561" ht="48" customHeight="1">
      <x:c r="A561" s="3" t="n">
        <x:v>560</x:v>
      </x:c>
      <x:c r="B561" s="3" t="str">
        <x:v>ВКЛЮЧАЕМ</x:v>
      </x:c>
      <x:c r="C561" s="3" t="str">
        <x:v>Selfies</x:v>
      </x:c>
      <x:c r="D561" s="3" t="str">
        <x:v>selfies</x:v>
      </x:c>
      <x:c r="E561" s="3" t="str">
        <x:v>Подача / performance</x:v>
      </x:c>
      <x:c r="F561" s="3" t="str">
        <x:v>Формат подачи, речь/звук или performance-приём «Selfies».</x:v>
      </x:c>
      <x:c r="G561" s="3" t="str">
        <x:v>ВКЛЮЧАЕМ: полезен как референс подачи — голос, реакция, камера, темп или манера исполнения — и применим в creator-контенте.</x:v>
      </x:c>
      <x:c r="H561" s="3" t="str">
        <x:v>Amateur, self shot NSFW GIFs and images.</x:v>
      </x:c>
      <x:c r="I561" s="3" t="str">
        <x:v>1. Selfie 2. Self shot porn. 3. Are title and description relevant to the gif?</x:v>
      </x:c>
      <x:c r="J561" s="3" t="str">
        <x:v>ok</x:v>
      </x:c>
      <x:c r="K561" s="3" t="n">
        <x:v>36033</x:v>
      </x:c>
      <x:c r="L561" s="3" t="n">
        <x:v>103221</x:v>
      </x:c>
      <x:c r="M561" s="3" t="str">
        <x:v>https://www.redgifs.com/niches/selfies</x:v>
      </x:c>
      <x:c r="N561" s="3" t="str"/>
    </x:row>
    <x:row r="562" ht="48" customHeight="1">
      <x:c r="A562" s="3" t="n">
        <x:v>561</x:v>
      </x:c>
      <x:c r="B562" s="3" t="str">
        <x:v>ВКЛЮЧАЕМ</x:v>
      </x:c>
      <x:c r="C562" s="3" t="str">
        <x:v>Sensual Sloppy</x:v>
      </x:c>
      <x:c r="D562" s="3" t="str">
        <x:v>sensualsloppy</x:v>
      </x:c>
      <x:c r="E562" s="3" t="str">
        <x:v>Действие / секс-сцена / фетиш</x:v>
      </x:c>
      <x:c r="F562" s="3" t="str">
        <x:v>Конкретное действие, фетиш, поза или партнёрская сцена «Sensual Sloppy».</x:v>
      </x:c>
      <x:c r="G56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62" s="3" t="str">
        <x:v>Want head that’s really slow and sensual but also want to see everything dripping with slobber?</x:v>
      </x:c>
      <x:c r="I562" s="3" t="str">
        <x:v>Reposts from other communities that fit the description of this sub, verified OP content welcomed. Spam, sales, scammers are not.</x:v>
      </x:c>
      <x:c r="J562" s="3" t="str">
        <x:v>ok</x:v>
      </x:c>
      <x:c r="K562" s="3" t="n">
        <x:v>2039</x:v>
      </x:c>
      <x:c r="L562" s="3" t="n">
        <x:v>19374</x:v>
      </x:c>
      <x:c r="M562" s="3" t="str">
        <x:v>https://www.redgifs.com/niches/sensualsloppy</x:v>
      </x:c>
      <x:c r="N562" s="3" t="str"/>
    </x:row>
    <x:row r="563" ht="48" customHeight="1">
      <x:c r="A563" s="3" t="n">
        <x:v>562</x:v>
      </x:c>
      <x:c r="B563" s="3" t="str">
        <x:v>НЕ ВКЛЮЧАЕМ</x:v>
      </x:c>
      <x:c r="C563" s="3" t="str">
        <x:v>Sex Doll</x:v>
      </x:c>
      <x:c r="D563" s="3" t="str">
        <x:v>sex-doll</x:v>
      </x:c>
      <x:c r="E563" s="3" t="str">
        <x:v>Male-only / мужской фокус</x:v>
      </x:c>
      <x:c r="F563" s="3" t="str">
        <x:v>Контент «Sex Doll» с основным фокусом на мужчине/пенисе или male-only исполнителях.</x:v>
      </x:c>
      <x:c r="G563"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63" s="3" t="str">
        <x:v>Just me gooning with my sex dolls. I hope you enjoy what you see.</x:v>
      </x:c>
      <x:c r="I563" s="3" t="str">
        <x:v>Be kind Be support</x:v>
      </x:c>
      <x:c r="J563" s="3" t="str">
        <x:v>ok</x:v>
      </x:c>
      <x:c r="K563" s="3" t="n">
        <x:v>4556</x:v>
      </x:c>
      <x:c r="L563" s="3" t="n">
        <x:v>13940</x:v>
      </x:c>
      <x:c r="M563" s="3" t="str">
        <x:v>https://www.redgifs.com/niches/sex-doll</x:v>
      </x:c>
      <x:c r="N563" s="3" t="str"/>
    </x:row>
    <x:row r="564" ht="48" customHeight="1">
      <x:c r="A564" s="3" t="n">
        <x:v>563</x:v>
      </x:c>
      <x:c r="B564" s="3" t="str">
        <x:v>ВКЛЮЧАЕМ</x:v>
      </x:c>
      <x:c r="C564" s="3" t="str">
        <x:v>Sex Toys</x:v>
      </x:c>
      <x:c r="D564" s="3" t="str">
        <x:v>dildos</x:v>
      </x:c>
      <x:c r="E564" s="3" t="str">
        <x:v>Действие / секс-сцена / фетиш</x:v>
      </x:c>
      <x:c r="F564" s="3" t="str">
        <x:v>Конкретное действие, фетиш, поза или партнёрская сцена «Sex Toys».</x:v>
      </x:c>
      <x:c r="G56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64" s="3" t="str">
        <x:v>test</x:v>
      </x:c>
      <x:c r="I564" s="3" t="str">
        <x:v>test</x:v>
      </x:c>
      <x:c r="J564" s="3" t="str">
        <x:v>ok</x:v>
      </x:c>
      <x:c r="K564" s="3" t="n">
        <x:v>121614</x:v>
      </x:c>
      <x:c r="L564" s="3" t="n">
        <x:v>189179</x:v>
      </x:c>
      <x:c r="M564" s="3" t="str">
        <x:v>https://www.redgifs.com/niches/dildos</x:v>
      </x:c>
      <x:c r="N564" s="3" t="str"/>
    </x:row>
    <x:row r="565" ht="48" customHeight="1">
      <x:c r="A565" s="3" t="n">
        <x:v>564</x:v>
      </x:c>
      <x:c r="B565" s="3" t="str">
        <x:v>ВКЛЮЧАЕМ</x:v>
      </x:c>
      <x:c r="C565" s="3" t="str">
        <x:v>Sexy Exhibition</x:v>
      </x:c>
      <x:c r="D565" s="3" t="str">
        <x:v>sexy-exhibition</x:v>
      </x:c>
      <x:c r="E565" s="3" t="str">
        <x:v>Действие / секс-сцена / фетиш</x:v>
      </x:c>
      <x:c r="F565" s="3" t="str">
        <x:v>Конкретное действие, фетиш, поза или партнёрская сцена «Sexy Exhibition».</x:v>
      </x:c>
      <x:c r="G56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65" s="3" t="str">
        <x:v>House for Hot nudes &amp; semi nudes</x:v>
      </x:c>
      <x:c r="I565" s="3" t="str">
        <x:v>Be kind. Be supportive. Respect others and enjoy your time here</x:v>
      </x:c>
      <x:c r="J565" s="3" t="str">
        <x:v>ok</x:v>
      </x:c>
      <x:c r="K565" s="3" t="n">
        <x:v>2124</x:v>
      </x:c>
      <x:c r="L565" s="3" t="n">
        <x:v>10720</x:v>
      </x:c>
      <x:c r="M565" s="3" t="str">
        <x:v>https://www.redgifs.com/niches/sexy-exhibition</x:v>
      </x:c>
      <x:c r="N565" s="3" t="str"/>
    </x:row>
    <x:row r="566" ht="48" customHeight="1">
      <x:c r="A566" s="3" t="n">
        <x:v>565</x:v>
      </x:c>
      <x:c r="B566" s="3" t="str">
        <x:v>ВКЛЮЧАЕМ</x:v>
      </x:c>
      <x:c r="C566" s="3" t="str">
        <x:v>Sexy Eyes</x:v>
      </x:c>
      <x:c r="D566" s="3" t="str">
        <x:v>sexy-eyes</x:v>
      </x:c>
      <x:c r="E566" s="3" t="str">
        <x:v>Типаж / внешность / matching</x:v>
      </x:c>
      <x:c r="F566" s="3" t="str">
        <x:v>Ниша для matching по внешности, телосложению, идентичности или типажу «Sexy Eyes».</x:v>
      </x:c>
      <x:c r="G56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66" s="3" t="str">
        <x:v>Sexy eyes are all you need</x:v>
      </x:c>
      <x:c r="I566" s="3" t="str">
        <x:v>Send footage of your beautiful eyes, they are The mirror to your soul. Remember to be kind to others 💕</x:v>
      </x:c>
      <x:c r="J566" s="3" t="str">
        <x:v>ok</x:v>
      </x:c>
      <x:c r="K566" s="3" t="n">
        <x:v>4289</x:v>
      </x:c>
      <x:c r="L566" s="3" t="n">
        <x:v>15616</x:v>
      </x:c>
      <x:c r="M566" s="3" t="str">
        <x:v>https://www.redgifs.com/niches/sexy-eyes</x:v>
      </x:c>
      <x:c r="N566" s="3" t="str"/>
    </x:row>
    <x:row r="567" ht="48" customHeight="1">
      <x:c r="A567" s="3" t="n">
        <x:v>566</x:v>
      </x:c>
      <x:c r="B567" s="3" t="str">
        <x:v>ВКЛЮЧАЕМ</x:v>
      </x:c>
      <x:c r="C567" s="3" t="str">
        <x:v>Sexy Frex</x:v>
      </x:c>
      <x:c r="D567" s="3" t="str">
        <x:v>sexy-frex</x:v>
      </x:c>
      <x:c r="E567" s="3" t="str">
        <x:v>Типаж / внешность / matching</x:v>
      </x:c>
      <x:c r="F567" s="3" t="str">
        <x:v>Ниша для matching по внешности, телосложению, идентичности или типажу «Sexy Frex».</x:v>
      </x:c>
      <x:c r="G56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67" s="3" t="str">
        <x:v>NSFW GIFs and images of women with freckles.</x:v>
      </x:c>
      <x:c r="I567" s="3" t="str">
        <x:v>1. Sexy Frex 2. Porn featuring females with freckles. 3. Are title and description relevant to the gif?</x:v>
      </x:c>
      <x:c r="J567" s="3" t="str">
        <x:v>ok</x:v>
      </x:c>
      <x:c r="K567" s="3" t="n">
        <x:v>5112</x:v>
      </x:c>
      <x:c r="L567" s="3" t="n">
        <x:v>49247</x:v>
      </x:c>
      <x:c r="M567" s="3" t="str">
        <x:v>https://www.redgifs.com/niches/sexy-frex</x:v>
      </x:c>
      <x:c r="N567" s="3" t="str"/>
    </x:row>
    <x:row r="568" ht="48" customHeight="1">
      <x:c r="A568" s="3" t="n">
        <x:v>567</x:v>
      </x:c>
      <x:c r="B568" s="3" t="str">
        <x:v>ВКЛЮЧАЕМ</x:v>
      </x:c>
      <x:c r="C568" s="3" t="str">
        <x:v>Sexy Lingerie</x:v>
      </x:c>
      <x:c r="D568" s="3" t="str">
        <x:v>sexy-lingerie</x:v>
      </x:c>
      <x:c r="E568" s="3" t="str">
        <x:v>Образ / одежда</x:v>
      </x:c>
      <x:c r="F568" s="3" t="str">
        <x:v>Контент, где ключевой визуальный элемент образа — «Sexy Lingerie».</x:v>
      </x:c>
      <x:c r="G568" s="3" t="str">
        <x:v>ВКЛЮЧАЕМ: даёт понятный wardrobe/styling-референс и легко превращается в задание на съёмку.</x:v>
      </x:c>
      <x:c r="H568" s="3" t="str">
        <x:v>NSFW GIFs and images of women showing off their lingerie.</x:v>
      </x:c>
      <x:c r="I568" s="3" t="str">
        <x:v>1. Lingerie 2. Porn featuring females in lingerie. 3. Are title and description relevant to the gif?</x:v>
      </x:c>
      <x:c r="J568" s="3" t="str">
        <x:v>ok</x:v>
      </x:c>
      <x:c r="K568" s="3" t="n">
        <x:v>200433</x:v>
      </x:c>
      <x:c r="L568" s="3" t="n">
        <x:v>171401</x:v>
      </x:c>
      <x:c r="M568" s="3" t="str">
        <x:v>https://www.redgifs.com/niches/sexy-lingerie</x:v>
      </x:c>
      <x:c r="N568" s="3" t="str"/>
    </x:row>
    <x:row r="569" ht="48" customHeight="1">
      <x:c r="A569" s="3" t="n">
        <x:v>568</x:v>
      </x:c>
      <x:c r="B569" s="3" t="str">
        <x:v>НЕ ВКЛЮЧАЕМ</x:v>
      </x:c>
      <x:c r="C569" s="3" t="str">
        <x:v>Shaking Orgasms</x:v>
      </x:c>
      <x:c r="D569" s="3" t="str">
        <x:v>shaking-orgasm</x:v>
      </x:c>
      <x:c r="E569" s="3" t="str">
        <x:v>Off-topic / мусор / низкий сигнал</x:v>
      </x:c>
      <x:c r="F569" s="3" t="str">
        <x:v>Категория «Shaking Orgasms» без достаточно чистого и стабильного reference-сигнала.</x:v>
      </x:c>
      <x:c r="G569" s="3" t="str">
        <x:v>НЕ ВКЛЮЧАЕМ: сам сценический приём полезен, но владелец прямо пишет, что ниша заполнена спамом быстрее, чем её можно модерировать — для автоматической HOT-ленты качество слишком нестабильно.</x:v>
      </x:c>
      <x:c r="H569" s="3" t="str">
        <x:v>A niche for gifs of women shaking with orgasmic pleasure, especially their legs or whole body. I'm sorry but Redgifs has made it impossible to properly moderate my own niche and its become filled with spam faster than I can remove it since I can't block users from posting. I'm moving to reddit.</x:v>
      </x:c>
      <x:c r="I569" s="3" t="str">
        <x:v>• Must include content where a woman is shaking, quivering, trembling, or contorting her body in pleasure. The key is movement. • Gifs in this niche must be of biological women, if you want to see everybody unfiltered then search by tag. This niche is reserved for women only. • I will be moderating this niche very methodically to keep this niche on topic. • I only add gifs I consider to be high quality, I ask that you do the same. • In general vote posts based on topic accuracy not whether you enjoy them or not.</x:v>
      </x:c>
      <x:c r="J569" s="3" t="str">
        <x:v>ok</x:v>
      </x:c>
      <x:c r="K569" s="3" t="n">
        <x:v>406</x:v>
      </x:c>
      <x:c r="L569" s="3" t="n">
        <x:v>6631</x:v>
      </x:c>
      <x:c r="M569" s="3" t="str">
        <x:v>https://www.redgifs.com/niches/shaking-orgasm</x:v>
      </x:c>
      <x:c r="N569" s="3" t="str"/>
    </x:row>
    <x:row r="570" ht="48" customHeight="1">
      <x:c r="A570" s="3" t="n">
        <x:v>569</x:v>
      </x:c>
      <x:c r="B570" s="3" t="str">
        <x:v>ВКЛЮЧАЕМ</x:v>
      </x:c>
      <x:c r="C570" s="3" t="str">
        <x:v>Shaved Pussies</x:v>
      </x:c>
      <x:c r="D570" s="3" t="str">
        <x:v>shaved-pussies</x:v>
      </x:c>
      <x:c r="E570" s="3" t="str">
        <x:v>Действие / секс-сцена / фетиш</x:v>
      </x:c>
      <x:c r="F570" s="3" t="str">
        <x:v>Конкретное действие, фетиш, поза или партнёрская сцена «Shaved Pussies».</x:v>
      </x:c>
      <x:c r="G57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70" s="3" t="str">
        <x:v>NSFW GIFs and images featuring women with shaved pussies.</x:v>
      </x:c>
      <x:c r="I570" s="3" t="str">
        <x:v>1. Shaved Pussies 2. Porn featuring shaved vaginas. 3. Are title and description relevant to the gif?</x:v>
      </x:c>
      <x:c r="J570" s="3" t="str">
        <x:v>ok</x:v>
      </x:c>
      <x:c r="K570" s="3" t="n">
        <x:v>163005</x:v>
      </x:c>
      <x:c r="L570" s="3" t="n">
        <x:v>211276</x:v>
      </x:c>
      <x:c r="M570" s="3" t="str">
        <x:v>https://www.redgifs.com/niches/shaved-pussies</x:v>
      </x:c>
      <x:c r="N570" s="3" t="str"/>
    </x:row>
    <x:row r="571" ht="48" customHeight="1">
      <x:c r="A571" s="3" t="n">
        <x:v>570</x:v>
      </x:c>
      <x:c r="B571" s="3" t="str">
        <x:v>ВКЛЮЧАЕМ</x:v>
      </x:c>
      <x:c r="C571" s="3" t="str">
        <x:v>She Fucks Him</x:v>
      </x:c>
      <x:c r="D571" s="3" t="str">
        <x:v>she-fucks-him</x:v>
      </x:c>
      <x:c r="E571" s="3" t="str">
        <x:v>Действие / секс-сцена / фетиш</x:v>
      </x:c>
      <x:c r="F571" s="3" t="str">
        <x:v>Конкретное действие, фетиш, поза или партнёрская сцена «She Fucks Him».</x:v>
      </x:c>
      <x:c r="G57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71" s="3" t="str">
        <x:v>NSFW GIFs and images of women taking control during sex.</x:v>
      </x:c>
      <x:c r="I571" s="3" t="str">
        <x:v>1. She Fucks Him 2. Porn featuring females taking control during sex. 3. Are title and description relevant to the gif?</x:v>
      </x:c>
      <x:c r="J571" s="3" t="str">
        <x:v>ok</x:v>
      </x:c>
      <x:c r="K571" s="3" t="n">
        <x:v>49300</x:v>
      </x:c>
      <x:c r="L571" s="3" t="n">
        <x:v>255395</x:v>
      </x:c>
      <x:c r="M571" s="3" t="str">
        <x:v>https://www.redgifs.com/niches/she-fucks-him</x:v>
      </x:c>
      <x:c r="N571" s="3" t="str"/>
    </x:row>
    <x:row r="572" ht="48" customHeight="1">
      <x:c r="A572" s="3" t="n">
        <x:v>571</x:v>
      </x:c>
      <x:c r="B572" s="3" t="str">
        <x:v>ВКЛЮЧАЕМ</x:v>
      </x:c>
      <x:c r="C572" s="3" t="str">
        <x:v>Shiny</x:v>
      </x:c>
      <x:c r="D572" s="3" t="str">
        <x:v>shiny</x:v>
      </x:c>
      <x:c r="E572" s="3" t="str">
        <x:v>Действие / секс-сцена / фетиш</x:v>
      </x:c>
      <x:c r="F572" s="3" t="str">
        <x:v>Конкретное действие, фетиш, поза или партнёрская сцена «Shiny».</x:v>
      </x:c>
      <x:c r="G57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72" s="3" t="str">
        <x:v>Shiny fetish.</x:v>
      </x:c>
      <x:c r="I572" s="3" t="str">
        <x:v>Post anything with something that is glittery, glossy, wetlook, metallic, or reflective.</x:v>
      </x:c>
      <x:c r="J572" s="3" t="str">
        <x:v>ok</x:v>
      </x:c>
      <x:c r="K572" s="3" t="n">
        <x:v>2052</x:v>
      </x:c>
      <x:c r="L572" s="3" t="n">
        <x:v>4534</x:v>
      </x:c>
      <x:c r="M572" s="3" t="str">
        <x:v>https://www.redgifs.com/niches/shiny</x:v>
      </x:c>
      <x:c r="N572" s="3" t="str"/>
    </x:row>
    <x:row r="573" ht="48" customHeight="1">
      <x:c r="A573" s="3" t="n">
        <x:v>572</x:v>
      </x:c>
      <x:c r="B573" s="3" t="str">
        <x:v>ВКЛЮЧАЕМ</x:v>
      </x:c>
      <x:c r="C573" s="3" t="str">
        <x:v>Shiny Clothes</x:v>
      </x:c>
      <x:c r="D573" s="3" t="str">
        <x:v>shiny-clothes</x:v>
      </x:c>
      <x:c r="E573" s="3" t="str">
        <x:v>Образ / одежда</x:v>
      </x:c>
      <x:c r="F573" s="3" t="str">
        <x:v>Контент, где ключевой визуальный элемент образа — «Shiny Clothes».</x:v>
      </x:c>
      <x:c r="G573" s="3" t="str">
        <x:v>ВКЛЮЧАЕМ: даёт понятный wardrobe/styling-референс и легко превращается в задание на съёмку.</x:v>
      </x:c>
      <x:c r="H573" s="3" t="str">
        <x:v>Hot and tight wetlook, leather and latex.</x:v>
      </x:c>
      <x:c r="I573" s="3" t="str">
        <x:v>Leather, faux leather, latex and other shiny materials. Leggings, pants, underwear etc.</x:v>
      </x:c>
      <x:c r="J573" s="3" t="str">
        <x:v>ok</x:v>
      </x:c>
      <x:c r="K573" s="3" t="n">
        <x:v>1416</x:v>
      </x:c>
      <x:c r="L573" s="3" t="n">
        <x:v>2784</x:v>
      </x:c>
      <x:c r="M573" s="3" t="str">
        <x:v>https://www.redgifs.com/niches/shiny-clothes</x:v>
      </x:c>
      <x:c r="N573" s="3" t="str"/>
    </x:row>
    <x:row r="574" ht="48" customHeight="1">
      <x:c r="A574" s="3" t="n">
        <x:v>573</x:v>
      </x:c>
      <x:c r="B574" s="3" t="str">
        <x:v>НЕ ВКЛЮЧАЕМ</x:v>
      </x:c>
      <x:c r="C574" s="3" t="str">
        <x:v>Shopping Flashing</x:v>
      </x:c>
      <x:c r="D574" s="3" t="str">
        <x:v>shopping-flashing</x:v>
      </x:c>
      <x:c r="E574" s="3" t="str">
        <x:v>Публичность / приватность</x:v>
      </x:c>
      <x:c r="F574" s="3" t="str">
        <x:v>Публичная/полупубличная съёмка или exhibition-сценарий «Shopping Flashing».</x:v>
      </x:c>
      <x:c r="G574"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574" s="3" t="str">
        <x:v>Quick flashes in stores, malls, and everyday shopping spots — from Ikea showrooms to fitting rooms and supermarket corners. No panties, no warning, just the thrill of being one wrong glance away from getting caught. Real locations, real risk, real reactions.</x:v>
      </x:c>
      <x:c r="I574" s="3" t="str">
        <x:v>Rule 1: No spam Rule 2: Follow site-wide guidelines Rule 3: Stay on Theme</x:v>
      </x:c>
      <x:c r="J574" s="3" t="str">
        <x:v>ok</x:v>
      </x:c>
      <x:c r="K574" s="3" t="n">
        <x:v>25</x:v>
      </x:c>
      <x:c r="L574" s="3" t="n">
        <x:v>378</x:v>
      </x:c>
      <x:c r="M574" s="3" t="str">
        <x:v>https://www.redgifs.com/niches/shopping-flashing</x:v>
      </x:c>
      <x:c r="N574" s="3" t="str"/>
    </x:row>
    <x:row r="575" ht="48" customHeight="1">
      <x:c r="A575" s="3" t="n">
        <x:v>574</x:v>
      </x:c>
      <x:c r="B575" s="3" t="str">
        <x:v>ВКЛЮЧАЕМ</x:v>
      </x:c>
      <x:c r="C575" s="3" t="str">
        <x:v>Short Girls</x:v>
      </x:c>
      <x:c r="D575" s="3" t="str">
        <x:v>short-girls</x:v>
      </x:c>
      <x:c r="E575" s="3" t="str">
        <x:v>Типаж / внешность / matching</x:v>
      </x:c>
      <x:c r="F575" s="3" t="str">
        <x:v>Ниша для matching по внешности, телосложению, идентичности или типажу «Short Girls».</x:v>
      </x:c>
      <x:c r="G57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75" s="3" t="str">
        <x:v>A place for lovers of super short girls under 5ft or at least able to suck a dick while standing up</x:v>
      </x:c>
      <x:c r="I575" s="3" t="str">
        <x:v>Short girls only Preferably under 5ft Pornstars welcome Amateurs welcome Self posts welcome</x:v>
      </x:c>
      <x:c r="J575" s="3" t="str">
        <x:v>ok</x:v>
      </x:c>
      <x:c r="K575" s="3" t="n">
        <x:v>1861</x:v>
      </x:c>
      <x:c r="L575" s="3" t="n">
        <x:v>9298</x:v>
      </x:c>
      <x:c r="M575" s="3" t="str">
        <x:v>https://www.redgifs.com/niches/short-girls</x:v>
      </x:c>
      <x:c r="N575" s="3" t="str"/>
    </x:row>
    <x:row r="576" ht="48" customHeight="1">
      <x:c r="A576" s="3" t="n">
        <x:v>575</x:v>
      </x:c>
      <x:c r="B576" s="3" t="str">
        <x:v>ВКЛЮЧАЕМ</x:v>
      </x:c>
      <x:c r="C576" s="3" t="str">
        <x:v>Short Hair Chicks</x:v>
      </x:c>
      <x:c r="D576" s="3" t="str">
        <x:v>short-hair-chicks</x:v>
      </x:c>
      <x:c r="E576" s="3" t="str">
        <x:v>Типаж / внешность / matching</x:v>
      </x:c>
      <x:c r="F576" s="3" t="str">
        <x:v>Ниша для matching по внешности, телосложению, идентичности или типажу «Short Hair Chicks».</x:v>
      </x:c>
      <x:c r="G57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76" s="3" t="str">
        <x:v>NSFW GIFs and images of women with short hair.</x:v>
      </x:c>
      <x:c r="I576" s="3" t="str">
        <x:v>1. Short Hair Chicks 2. Porn featuring short haired females. 3. Are title and description relevant to the gif?</x:v>
      </x:c>
      <x:c r="J576" s="3" t="str">
        <x:v>ok</x:v>
      </x:c>
      <x:c r="K576" s="3" t="n">
        <x:v>10861</x:v>
      </x:c>
      <x:c r="L576" s="3" t="n">
        <x:v>71205</x:v>
      </x:c>
      <x:c r="M576" s="3" t="str">
        <x:v>https://www.redgifs.com/niches/short-hair-chicks</x:v>
      </x:c>
      <x:c r="N576" s="3" t="str"/>
    </x:row>
    <x:row r="577" ht="48" customHeight="1">
      <x:c r="A577" s="3" t="n">
        <x:v>576</x:v>
      </x:c>
      <x:c r="B577" s="3" t="str">
        <x:v>ВКЛЮЧАЕМ</x:v>
      </x:c>
      <x:c r="C577" s="3" t="str">
        <x:v>Short Shorts</x:v>
      </x:c>
      <x:c r="D577" s="3" t="str">
        <x:v>short-shorts</x:v>
      </x:c>
      <x:c r="E577" s="3" t="str">
        <x:v>Образ / одежда</x:v>
      </x:c>
      <x:c r="F577" s="3" t="str">
        <x:v>Контент, где ключевой визуальный элемент образа — «Short Shorts».</x:v>
      </x:c>
      <x:c r="G577" s="3" t="str">
        <x:v>ВКЛЮЧАЕМ: даёт понятный wardrobe/styling-референс и легко превращается в задание на съёмку.</x:v>
      </x:c>
      <x:c r="H577" s="3" t="str">
        <x:v>Sexy Girls in Short Shorts</x:v>
      </x:c>
      <x:c r="I577" s="3" t="str">
        <x:v>Sexy girls in short shorts</x:v>
      </x:c>
      <x:c r="J577" s="3" t="str">
        <x:v>ok</x:v>
      </x:c>
      <x:c r="K577" s="3" t="n">
        <x:v>1486</x:v>
      </x:c>
      <x:c r="L577" s="3" t="n">
        <x:v>9619</x:v>
      </x:c>
      <x:c r="M577" s="3" t="str">
        <x:v>https://www.redgifs.com/niches/short-shorts</x:v>
      </x:c>
      <x:c r="N577" s="3" t="str"/>
    </x:row>
    <x:row r="578" ht="48" customHeight="1">
      <x:c r="A578" s="3" t="n">
        <x:v>577</x:v>
      </x:c>
      <x:c r="B578" s="3" t="str">
        <x:v>ВКЛЮЧАЕМ</x:v>
      </x:c>
      <x:c r="C578" s="3" t="str">
        <x:v>Sidewinders</x:v>
      </x:c>
      <x:c r="D578" s="3" t="str">
        <x:v>sidewinders</x:v>
      </x:c>
      <x:c r="E578" s="3" t="str">
        <x:v>Камера / поза / ракурс</x:v>
      </x:c>
      <x:c r="F578" s="3" t="str">
        <x:v>Референсы на конкретную позу, композицию или ракурс «Sidewinders».</x:v>
      </x:c>
      <x:c r="G578" s="3" t="str">
        <x:v>ВКЛЮЧАЕМ: даёт конкретный ракурс/композицию/позу, которую модель и оператор могут буквально повторить.</x:v>
      </x:c>
      <x:c r="H578" s="3" t="str">
        <x:v>Boobs, tits, breast visible from the back or from behind</x:v>
      </x:c>
      <x:c r="I578" s="3" t="str">
        <x:v>Be kind Be honest Be supportive Only images and videos with boobs visible from behind</x:v>
      </x:c>
      <x:c r="J578" s="3" t="str">
        <x:v>ok</x:v>
      </x:c>
      <x:c r="K578" s="3" t="n">
        <x:v>1220</x:v>
      </x:c>
      <x:c r="L578" s="3" t="n">
        <x:v>9375</x:v>
      </x:c>
      <x:c r="M578" s="3" t="str">
        <x:v>https://www.redgifs.com/niches/sidewinders</x:v>
      </x:c>
      <x:c r="N578" s="3" t="str"/>
    </x:row>
    <x:row r="579" ht="48" customHeight="1">
      <x:c r="A579" s="3" t="n">
        <x:v>578</x:v>
      </x:c>
      <x:c r="B579" s="3" t="str">
        <x:v>ВКЛЮЧАЕМ</x:v>
      </x:c>
      <x:c r="C579" s="3" t="str">
        <x:v>Silicone Fantasy</x:v>
      </x:c>
      <x:c r="D579" s="3" t="str">
        <x:v>silicone-fantasy</x:v>
      </x:c>
      <x:c r="E579" s="3" t="str">
        <x:v>Действие / секс-сцена / фетиш</x:v>
      </x:c>
      <x:c r="F579" s="3" t="str">
        <x:v>Конкретное действие, фетиш, поза или партнёрская сцена «Silicone Fantasy».</x:v>
      </x:c>
      <x:c r="G57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79" s="3" t="str">
        <x:v>Fantasy sex toy focused posts. Positively queer so any gender/sex/body/persons! And any toys, penetrables, eggs, grinders as long as they're silicone as it's body safe. Doesn't matter how they're used, feel free to just show them off! I love seeing people show off their toys!</x:v>
      </x:c>
      <x:c r="I579" s="3" t="str">
        <x:v>Remember anyone can tag posts into niches so tag only posts that are OC (aka the user is real and owns that content)! Stolen/scraper/reposter accounts will not be tolerated - if you notice a tagged post is posted by a fake user, downvote it and I will remove it.</x:v>
      </x:c>
      <x:c r="J579" s="3" t="str">
        <x:v>ok</x:v>
      </x:c>
      <x:c r="K579" s="3" t="n">
        <x:v>1801</x:v>
      </x:c>
      <x:c r="L579" s="3" t="n">
        <x:v>6570</x:v>
      </x:c>
      <x:c r="M579" s="3" t="str">
        <x:v>https://www.redgifs.com/niches/silicone-fantasy</x:v>
      </x:c>
      <x:c r="N579" s="3" t="str"/>
    </x:row>
    <x:row r="580" ht="48" customHeight="1">
      <x:c r="A580" s="3" t="n">
        <x:v>579</x:v>
      </x:c>
      <x:c r="B580" s="3" t="str">
        <x:v>НЕ ВКЛЮЧАЕМ</x:v>
      </x:c>
      <x:c r="C580" s="3" t="str">
        <x:v>Sissy Chastity</x:v>
      </x:c>
      <x:c r="D580" s="3" t="str">
        <x:v>sissy-chastity</x:v>
      </x:c>
      <x:c r="E580" s="3" t="str">
        <x:v>Male-only / мужской фокус</x:v>
      </x:c>
      <x:c r="F580" s="3" t="str">
        <x:v>Контент «Sissy Chastity» с основным фокусом на мужчине/пенисе или male-only исполнителях.</x:v>
      </x:c>
      <x:c r="G58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80" s="3" t="str">
        <x:v>A place for sissies and femboys to share their caged clitties!</x:v>
      </x:c>
      <x:c r="I580" s="3" t="str">
        <x:v>Must be sissies/femboys/trans (assigned male at birth) Sissy's chastity must be a focal point for at least half the video OR video ends in a sexy reveal of chastity Must have chastity cage on in the post. 18+ Only</x:v>
      </x:c>
      <x:c r="J580" s="3" t="str">
        <x:v>ok</x:v>
      </x:c>
      <x:c r="K580" s="3" t="n">
        <x:v>11348</x:v>
      </x:c>
      <x:c r="L580" s="3" t="n">
        <x:v>38764</x:v>
      </x:c>
      <x:c r="M580" s="3" t="str">
        <x:v>https://www.redgifs.com/niches/sissy-chastity</x:v>
      </x:c>
      <x:c r="N580" s="3" t="str"/>
    </x:row>
    <x:row r="581" ht="48" customHeight="1">
      <x:c r="A581" s="3" t="n">
        <x:v>580</x:v>
      </x:c>
      <x:c r="B581" s="3" t="str">
        <x:v>НЕ ВКЛЮЧАЕМ</x:v>
      </x:c>
      <x:c r="C581" s="3" t="str">
        <x:v>Sissygasm</x:v>
      </x:c>
      <x:c r="D581" s="3" t="str">
        <x:v>sissygasm</x:v>
      </x:c>
      <x:c r="E581" s="3" t="str">
        <x:v>Male-only / мужской фокус</x:v>
      </x:c>
      <x:c r="F581" s="3" t="str">
        <x:v>Контент «Sissygasm» с основным фокусом на мужчине/пенисе или male-only исполнителях.</x:v>
      </x:c>
      <x:c r="G58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81" s="3" t="str">
        <x:v>Femboys to fuckboys all cumming handsfree or against their will</x:v>
      </x:c>
      <x:c r="I581" s="3" t="str">
        <x:v>Anything goes just no Fuc*ery</x:v>
      </x:c>
      <x:c r="J581" s="3" t="str">
        <x:v>ok</x:v>
      </x:c>
      <x:c r="K581" s="3" t="n">
        <x:v>12912</x:v>
      </x:c>
      <x:c r="L581" s="3" t="n">
        <x:v>49078</x:v>
      </x:c>
      <x:c r="M581" s="3" t="str">
        <x:v>https://www.redgifs.com/niches/sissygasm</x:v>
      </x:c>
      <x:c r="N581" s="3" t="str"/>
    </x:row>
    <x:row r="582" ht="48" customHeight="1">
      <x:c r="A582" s="3" t="n">
        <x:v>581</x:v>
      </x:c>
      <x:c r="B582" s="3" t="str">
        <x:v>ВКЛЮЧАЕМ</x:v>
      </x:c>
      <x:c r="C582" s="3" t="str">
        <x:v>Sit On My Camera</x:v>
      </x:c>
      <x:c r="D582" s="3" t="str">
        <x:v>sit-on-my-camera</x:v>
      </x:c>
      <x:c r="E582" s="3" t="str">
        <x:v>Камера / поза / ракурс</x:v>
      </x:c>
      <x:c r="F582" s="3" t="str">
        <x:v>Референсы на конкретную позу, композицию или ракурс «Sit On My Camera».</x:v>
      </x:c>
      <x:c r="G582" s="3" t="str">
        <x:v>ВКЛЮЧАЕМ: даёт конкретный ракурс/композицию/позу, которую модель и оператор могут буквально повторить.</x:v>
      </x:c>
      <x:c r="H582" s="3" t="str">
        <x:v>Girls sit on camera, facesitting pov, bottom view and e.t.c.</x:v>
      </x:c>
      <x:c r="I582" s="3" t="str">
        <x:v>pussies :3</x:v>
      </x:c>
      <x:c r="J582" s="3" t="str">
        <x:v>ok</x:v>
      </x:c>
      <x:c r="K582" s="3" t="n">
        <x:v>1055</x:v>
      </x:c>
      <x:c r="L582" s="3" t="n">
        <x:v>11779</x:v>
      </x:c>
      <x:c r="M582" s="3" t="str">
        <x:v>https://www.redgifs.com/niches/sit-on-my-camera</x:v>
      </x:c>
      <x:c r="N582" s="3" t="str"/>
    </x:row>
    <x:row r="583" ht="48" customHeight="1">
      <x:c r="A583" s="3" t="n">
        <x:v>582</x:v>
      </x:c>
      <x:c r="B583" s="3" t="str">
        <x:v>ВКЛЮЧАЕМ</x:v>
      </x:c>
      <x:c r="C583" s="3" t="str">
        <x:v>Sixty Nine</x:v>
      </x:c>
      <x:c r="D583" s="3" t="str">
        <x:v>sixty-nine</x:v>
      </x:c>
      <x:c r="E583" s="3" t="str">
        <x:v>Действие / секс-сцена / фетиш</x:v>
      </x:c>
      <x:c r="F583" s="3" t="str">
        <x:v>Конкретное действие, фетиш, поза или партнёрская сцена «Sixty Nine».</x:v>
      </x:c>
      <x:c r="G58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83" s="3" t="str">
        <x:v>Niche for GIFs with 69 sex position.</x:v>
      </x:c>
      <x:c r="I583" s="3" t="str">
        <x:v>Just put your best 69 GIFs. At least one girl mandatory.</x:v>
      </x:c>
      <x:c r="J583" s="3" t="str">
        <x:v>ok</x:v>
      </x:c>
      <x:c r="K583" s="3" t="n">
        <x:v>916</x:v>
      </x:c>
      <x:c r="L583" s="3" t="n">
        <x:v>4126</x:v>
      </x:c>
      <x:c r="M583" s="3" t="str">
        <x:v>https://www.redgifs.com/niches/sixty-nine</x:v>
      </x:c>
      <x:c r="N583" s="3" t="str"/>
    </x:row>
    <x:row r="584" ht="48" customHeight="1">
      <x:c r="A584" s="3" t="n">
        <x:v>583</x:v>
      </x:c>
      <x:c r="B584" s="3" t="str">
        <x:v>ВКЛЮЧАЕМ</x:v>
      </x:c>
      <x:c r="C584" s="3" t="str">
        <x:v>Size Queen</x:v>
      </x:c>
      <x:c r="D584" s="3" t="str">
        <x:v>size-queen</x:v>
      </x:c>
      <x:c r="E584" s="3" t="str">
        <x:v>Действие / секс-сцена / фетиш</x:v>
      </x:c>
      <x:c r="F584" s="3" t="str">
        <x:v>Конкретное действие, фетиш, поза или партнёрская сцена «Size Queen».</x:v>
      </x:c>
      <x:c r="G58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84" s="3" t="str">
        <x:v>The bigger the dildo, the better the orgasm 💜 group pic is @ivystar</x:v>
      </x:c>
      <x:c r="I584" s="3" t="str">
        <x:v>Big dildos only, pls and thx!</x:v>
      </x:c>
      <x:c r="J584" s="3" t="str">
        <x:v>ok</x:v>
      </x:c>
      <x:c r="K584" s="3" t="n">
        <x:v>1706</x:v>
      </x:c>
      <x:c r="L584" s="3" t="n">
        <x:v>7205</x:v>
      </x:c>
      <x:c r="M584" s="3" t="str">
        <x:v>https://www.redgifs.com/niches/size-queen</x:v>
      </x:c>
      <x:c r="N584" s="3" t="str"/>
    </x:row>
    <x:row r="585" ht="48" customHeight="1">
      <x:c r="A585" s="3" t="n">
        <x:v>584</x:v>
      </x:c>
      <x:c r="B585" s="3" t="str">
        <x:v>ВКЛЮЧАЕМ</x:v>
      </x:c>
      <x:c r="C585" s="3" t="str">
        <x:v>Skater Skirts</x:v>
      </x:c>
      <x:c r="D585" s="3" t="str">
        <x:v>skater-skirts</x:v>
      </x:c>
      <x:c r="E585" s="3" t="str">
        <x:v>Образ / одежда</x:v>
      </x:c>
      <x:c r="F585" s="3" t="str">
        <x:v>Контент, где ключевой визуальный элемент образа — «Skater Skirts».</x:v>
      </x:c>
      <x:c r="G585" s="3" t="str">
        <x:v>ВКЛЮЧАЕМ: даёт понятный wardrobe/styling-референс и легко превращается в задание на съёмку.</x:v>
      </x:c>
      <x:c r="H585" s="3" t="str">
        <x:v>Post Women in skater or circle type skirts or dresses. Join if you have a skater skirt fetish or just like women in skirts and dresses in general.</x:v>
      </x:c>
      <x:c r="I585" s="3" t="str">
        <x:v>Straight posts only, any scenario, must be wearing skater or circle type skirt or dress.</x:v>
      </x:c>
      <x:c r="J585" s="3" t="str">
        <x:v>ok</x:v>
      </x:c>
      <x:c r="K585" s="3" t="n">
        <x:v>312</x:v>
      </x:c>
      <x:c r="L585" s="3" t="n">
        <x:v>5194</x:v>
      </x:c>
      <x:c r="M585" s="3" t="str">
        <x:v>https://www.redgifs.com/niches/skater-skirts</x:v>
      </x:c>
      <x:c r="N585" s="3" t="str"/>
    </x:row>
    <x:row r="586" ht="48" customHeight="1">
      <x:c r="A586" s="3" t="n">
        <x:v>585</x:v>
      </x:c>
      <x:c r="B586" s="3" t="str">
        <x:v>НЕ ВКЛЮЧАЕМ</x:v>
      </x:c>
      <x:c r="C586" s="3" t="str">
        <x:v>Slave Girls</x:v>
      </x:c>
      <x:c r="D586" s="3" t="str">
        <x:v>slave-girls</x:v>
      </x:c>
      <x:c r="E586" s="3" t="str">
        <x:v>Non-consent / coercion</x:v>
      </x:c>
      <x:c r="F586" s="3" t="str">
        <x:v>Сценарий «Slave Girls» с акцентом на принуждение, похищение, forced/free-use или болезненность.</x:v>
      </x:c>
      <x:c r="G586"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H586" s="3" t="str">
        <x:v>Hot sex slaves and fuckdolls. They are free to do what you want to them as they objects and property. This is for posts that for girls who have kinks in submission, BDSM and as a sex slave, where you are dominated in the bedroom. Created by: @freely-katy</x:v>
      </x:c>
      <x:c r="I586" s="3" t="str">
        <x:v>This is solely a kink and play niche and any real slavery, abuse or non-consent is forbidden.</x:v>
      </x:c>
      <x:c r="J586" s="3" t="str">
        <x:v>ok</x:v>
      </x:c>
      <x:c r="K586" s="3" t="n">
        <x:v>1704</x:v>
      </x:c>
      <x:c r="L586" s="3" t="n">
        <x:v>11352</x:v>
      </x:c>
      <x:c r="M586" s="3" t="str">
        <x:v>https://www.redgifs.com/niches/slave-girls</x:v>
      </x:c>
      <x:c r="N586" s="3" t="str"/>
    </x:row>
    <x:row r="587" ht="48" customHeight="1">
      <x:c r="A587" s="3" t="n">
        <x:v>586</x:v>
      </x:c>
      <x:c r="B587" s="3" t="str">
        <x:v>ВКЛЮЧАЕМ</x:v>
      </x:c>
      <x:c r="C587" s="3" t="str">
        <x:v>Slim thick baddies</x:v>
      </x:c>
      <x:c r="D587" s="3" t="str">
        <x:v>slim-thick-baddies</x:v>
      </x:c>
      <x:c r="E587" s="3" t="str">
        <x:v>Типаж / внешность / matching</x:v>
      </x:c>
      <x:c r="F587" s="3" t="str">
        <x:v>Ниша для matching по внешности, телосложению, идентичности или типажу «Slim thick baddies».</x:v>
      </x:c>
      <x:c r="G58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87" s="3" t="str">
        <x:v>Thick but slim baddies 🔥</x:v>
      </x:c>
      <x:c r="I587" s="3" t="str">
        <x:v>If you follow the niche, follow your favorite creators as well!</x:v>
      </x:c>
      <x:c r="J587" s="3" t="str">
        <x:v>ok</x:v>
      </x:c>
      <x:c r="K587" s="3" t="n">
        <x:v>4542</x:v>
      </x:c>
      <x:c r="L587" s="3" t="n">
        <x:v>31498</x:v>
      </x:c>
      <x:c r="M587" s="3" t="str">
        <x:v>https://www.redgifs.com/niches/slim-thick-baddies</x:v>
      </x:c>
      <x:c r="N587" s="3" t="str"/>
    </x:row>
    <x:row r="588" ht="48" customHeight="1">
      <x:c r="A588" s="3" t="n">
        <x:v>587</x:v>
      </x:c>
      <x:c r="B588" s="3" t="str">
        <x:v>ВКЛЮЧАЕМ</x:v>
      </x:c>
      <x:c r="C588" s="3" t="str">
        <x:v>Sloppy Lesbian Kissing</x:v>
      </x:c>
      <x:c r="D588" s="3" t="str">
        <x:v>sloppy-lesbian-kissing</x:v>
      </x:c>
      <x:c r="E588" s="3" t="str">
        <x:v>Действие / секс-сцена / фетиш</x:v>
      </x:c>
      <x:c r="F588" s="3" t="str">
        <x:v>Конкретное действие, фетиш, поза или партнёрская сцена «Sloppy Lesbian Kissing».</x:v>
      </x:c>
      <x:c r="G58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88" s="3" t="str">
        <x:v>Women sloppily making out with each other, swapping spit.</x:v>
      </x:c>
      <x:c r="I588" s="3" t="str">
        <x:v>Rule 1: No spam Rule 2: Follow site-wide guidelines Rule 3: Stay on Theme</x:v>
      </x:c>
      <x:c r="J588" s="3" t="str">
        <x:v>ok</x:v>
      </x:c>
      <x:c r="K588" s="3" t="n">
        <x:v>2024</x:v>
      </x:c>
      <x:c r="L588" s="3" t="n">
        <x:v>15958</x:v>
      </x:c>
      <x:c r="M588" s="3" t="str">
        <x:v>https://www.redgifs.com/niches/sloppy-lesbian-kissing</x:v>
      </x:c>
      <x:c r="N588" s="3" t="str"/>
    </x:row>
    <x:row r="589" ht="48" customHeight="1">
      <x:c r="A589" s="3" t="n">
        <x:v>588</x:v>
      </x:c>
      <x:c r="B589" s="3" t="str">
        <x:v>ВКЛЮЧАЕМ</x:v>
      </x:c>
      <x:c r="C589" s="3" t="str">
        <x:v>Sloppy Seconds</x:v>
      </x:c>
      <x:c r="D589" s="3" t="str">
        <x:v>sloppy-seconds</x:v>
      </x:c>
      <x:c r="E589" s="3" t="str">
        <x:v>Действие / секс-сцена / фетиш</x:v>
      </x:c>
      <x:c r="F589" s="3" t="str">
        <x:v>Конкретное действие, фетиш, поза или партнёрская сцена «Sloppy Seconds».</x:v>
      </x:c>
      <x:c r="G58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89" s="3" t="str">
        <x:v>This is where you'll find all the best sloppy seconds. 1 man's Creampie is another man's lube. Worth even more if it's a hotwife.</x:v>
      </x:c>
      <x:c r="I589" s="3" t="str">
        <x:v>Only sloppy seconds where one man cum and a DIFFERENT man fucks the cum filled hole. No used, un-creampied pussy here.</x:v>
      </x:c>
      <x:c r="J589" s="3" t="str">
        <x:v>ok</x:v>
      </x:c>
      <x:c r="K589" s="3" t="n">
        <x:v>1143</x:v>
      </x:c>
      <x:c r="L589" s="3" t="n">
        <x:v>16570</x:v>
      </x:c>
      <x:c r="M589" s="3" t="str">
        <x:v>https://www.redgifs.com/niches/sloppy-seconds</x:v>
      </x:c>
      <x:c r="N589" s="3" t="str"/>
    </x:row>
    <x:row r="590" ht="48" customHeight="1">
      <x:c r="A590" s="3" t="n">
        <x:v>589</x:v>
      </x:c>
      <x:c r="B590" s="3" t="str">
        <x:v>ВКЛЮЧАЕМ</x:v>
      </x:c>
      <x:c r="C590" s="3" t="str">
        <x:v>Slutty MILFs</x:v>
      </x:c>
      <x:c r="D590" s="3" t="str">
        <x:v>sluty-milfs</x:v>
      </x:c>
      <x:c r="E590" s="3" t="str">
        <x:v>Типаж / внешность / matching</x:v>
      </x:c>
      <x:c r="F590" s="3" t="str">
        <x:v>Ниша для matching по внешности, телосложению, идентичности или типажу «Slutty MILFs».</x:v>
      </x:c>
      <x:c r="G59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590" s="3" t="str">
        <x:v>MILFs who are horny and ready to fuck all.</x:v>
      </x:c>
      <x:c r="I590" s="3" t="str">
        <x:v>Be kind be supportive be legal all 18 and up and preferably MILFs.</x:v>
      </x:c>
      <x:c r="J590" s="3" t="str">
        <x:v>ok</x:v>
      </x:c>
      <x:c r="K590" s="3" t="n">
        <x:v>66126</x:v>
      </x:c>
      <x:c r="L590" s="3" t="n">
        <x:v>67198</x:v>
      </x:c>
      <x:c r="M590" s="3" t="str">
        <x:v>https://www.redgifs.com/niches/sluty-milfs</x:v>
      </x:c>
      <x:c r="N590" s="3" t="str"/>
    </x:row>
    <x:row r="591" ht="48" customHeight="1">
      <x:c r="A591" s="3" t="n">
        <x:v>590</x:v>
      </x:c>
      <x:c r="B591" s="3" t="str">
        <x:v>НЕ ВКЛЮЧАЕМ</x:v>
      </x:c>
      <x:c r="C591" s="3" t="str">
        <x:v>Small Cocks</x:v>
      </x:c>
      <x:c r="D591" s="3" t="str">
        <x:v>small-cocks</x:v>
      </x:c>
      <x:c r="E591" s="3" t="str">
        <x:v>Male-only / мужской фокус</x:v>
      </x:c>
      <x:c r="F591" s="3" t="str">
        <x:v>Контент «Small Cocks» с основным фокусом на мужчине/пенисе или male-only исполнителях.</x:v>
      </x:c>
      <x:c r="G59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91" s="3" t="str">
        <x:v>Cocks that are below average in length (&lt;5 inches/13 cm). Don't be shy, show off what you've got!</x:v>
      </x:c>
      <x:c r="I591" s="3" t="str">
        <x:v>Straight, queer, or whatever is just fine, just show some cock.</x:v>
      </x:c>
      <x:c r="J591" s="3" t="str">
        <x:v>ok</x:v>
      </x:c>
      <x:c r="K591" s="3" t="n">
        <x:v>5684</x:v>
      </x:c>
      <x:c r="L591" s="3" t="n">
        <x:v>13448</x:v>
      </x:c>
      <x:c r="M591" s="3" t="str">
        <x:v>https://www.redgifs.com/niches/small-cocks</x:v>
      </x:c>
      <x:c r="N591" s="3" t="str"/>
    </x:row>
    <x:row r="592" ht="48" customHeight="1">
      <x:c r="A592" s="3" t="n">
        <x:v>591</x:v>
      </x:c>
      <x:c r="B592" s="3" t="str">
        <x:v>НЕ ВКЛЮЧАЕМ</x:v>
      </x:c>
      <x:c r="C592" s="3" t="str">
        <x:v>Small Dick Comparison</x:v>
      </x:c>
      <x:c r="D592" s="3" t="str">
        <x:v>small-dick-comparison</x:v>
      </x:c>
      <x:c r="E592" s="3" t="str">
        <x:v>Male-only / мужской фокус</x:v>
      </x:c>
      <x:c r="F592" s="3" t="str">
        <x:v>Контент «Small Dick Comparison» с основным фокусом на мужчине/пенисе или male-only исполнителях.</x:v>
      </x:c>
      <x:c r="G59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92" s="3" t="str">
        <x:v>In this space we put small-dicked losers and cucks side by side with actual big, heavy, dominant cocks. Hotwives, size queens, BBC sluts, girls who live for massive dick — come clown on these pitiful little clitties, mock the baby dicks, bully the shrimp cocks, make your pathetic hubby watch while you worship what a REAL man is packing.</x:v>
      </x:c>
      <x:c r="I592" s="3" t="str">
        <x:v>Rule 1: No spam Rule 2: Follow site-wide guidelines Rule 3: Stay on Theme</x:v>
      </x:c>
      <x:c r="J592" s="3" t="str">
        <x:v>ok</x:v>
      </x:c>
      <x:c r="K592" s="3" t="n">
        <x:v>36</x:v>
      </x:c>
      <x:c r="L592" s="3" t="n">
        <x:v>818</x:v>
      </x:c>
      <x:c r="M592" s="3" t="str">
        <x:v>https://www.redgifs.com/niches/small-dick-comparison</x:v>
      </x:c>
      <x:c r="N592" s="3" t="str"/>
    </x:row>
    <x:row r="593" ht="48" customHeight="1">
      <x:c r="A593" s="3" t="n">
        <x:v>592</x:v>
      </x:c>
      <x:c r="B593" s="3" t="str">
        <x:v>ВКЛЮЧАЕМ</x:v>
      </x:c>
      <x:c r="C593" s="3" t="str">
        <x:v>Sneaky Porn</x:v>
      </x:c>
      <x:c r="D593" s="3" t="str">
        <x:v>sneaky-porn</x:v>
      </x:c>
      <x:c r="E593" s="3" t="str">
        <x:v>Действие / секс-сцена / фетиш</x:v>
      </x:c>
      <x:c r="F593" s="3" t="str">
        <x:v>Конкретное действие, фетиш, поза или партнёрская сцена «Sneaky Porn».</x:v>
      </x:c>
      <x:c r="G593" s="3" t="str">
        <x:v>ВКЛЮЧАЕМ: полезная локация/ситуация и понятный сценарий кадра. Повторять только постановочно на закрытой/разрешённой локации без посторонних.</x:v>
      </x:c>
      <x:c r="H593" s="3" t="str">
        <x:v>This is Sneaky porn zone only sneaky sex, blowjob will be posted</x:v>
      </x:c>
      <x:c r="I593" s="3" t="str">
        <x:v>Post only sneaky and almost got caught porn</x:v>
      </x:c>
      <x:c r="J593" s="3" t="str">
        <x:v>ok</x:v>
      </x:c>
      <x:c r="K593" s="3" t="n">
        <x:v>669</x:v>
      </x:c>
      <x:c r="L593" s="3" t="n">
        <x:v>15193</x:v>
      </x:c>
      <x:c r="M593" s="3" t="str">
        <x:v>https://www.redgifs.com/niches/sneaky-porn</x:v>
      </x:c>
      <x:c r="N593" s="3" t="str"/>
    </x:row>
    <x:row r="594" ht="48" customHeight="1">
      <x:c r="A594" s="3" t="n">
        <x:v>593</x:v>
      </x:c>
      <x:c r="B594" s="3" t="str">
        <x:v>НЕ ВКЛЮЧАЕМ</x:v>
      </x:c>
      <x:c r="C594" s="3" t="str">
        <x:v>Socks &amp; Cocks</x:v>
      </x:c>
      <x:c r="D594" s="3" t="str">
        <x:v>socks-cocks</x:v>
      </x:c>
      <x:c r="E594" s="3" t="str">
        <x:v>Male-only / мужской фокус</x:v>
      </x:c>
      <x:c r="F594" s="3" t="str">
        <x:v>Контент «Socks &amp; Cocks» с основным фокусом на мужчине/пенисе или male-only исполнителях.</x:v>
      </x:c>
      <x:c r="G59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94" s="3" t="str">
        <x:v>Cute socks &amp; nice cocks ✨</x:v>
      </x:c>
      <x:c r="I594" s="3" t="str">
        <x:v>Rule 1: No spam Rule 2: Follow site-wide guidelines Rule 3: Stay on Theme Be kind</x:v>
      </x:c>
      <x:c r="J594" s="3" t="str">
        <x:v>ok</x:v>
      </x:c>
      <x:c r="K594" s="3" t="n">
        <x:v>533</x:v>
      </x:c>
      <x:c r="L594" s="3" t="n">
        <x:v>3825</x:v>
      </x:c>
      <x:c r="M594" s="3" t="str">
        <x:v>https://www.redgifs.com/niches/socks-cocks</x:v>
      </x:c>
      <x:c r="N594" s="3" t="str"/>
    </x:row>
    <x:row r="595" ht="48" customHeight="1">
      <x:c r="A595" s="3" t="n">
        <x:v>594</x:v>
      </x:c>
      <x:c r="B595" s="3" t="str">
        <x:v>ВКЛЮЧАЕМ</x:v>
      </x:c>
      <x:c r="C595" s="3" t="str">
        <x:v>Solo</x:v>
      </x:c>
      <x:c r="D595" s="3" t="str">
        <x:v>solo</x:v>
      </x:c>
      <x:c r="E595" s="3" t="str">
        <x:v>Действие / секс-сцена / фетиш</x:v>
      </x:c>
      <x:c r="F595" s="3" t="str">
        <x:v>Конкретное действие, фетиш, поза или партнёрская сцена «Solo».</x:v>
      </x:c>
      <x:c r="G59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95" s="3" t="str">
        <x:v>Playing with yourself...</x:v>
      </x:c>
      <x:c r="I595" s="3" t="str">
        <x:v>Only one person in the content, please!</x:v>
      </x:c>
      <x:c r="J595" s="3" t="str">
        <x:v>ok</x:v>
      </x:c>
      <x:c r="K595" s="3" t="n">
        <x:v>42986</x:v>
      </x:c>
      <x:c r="L595" s="3" t="n">
        <x:v>29394</x:v>
      </x:c>
      <x:c r="M595" s="3" t="str">
        <x:v>https://www.redgifs.com/niches/solo</x:v>
      </x:c>
      <x:c r="N595" s="3" t="str"/>
    </x:row>
    <x:row r="596" ht="48" customHeight="1">
      <x:c r="A596" s="3" t="n">
        <x:v>595</x:v>
      </x:c>
      <x:c r="B596" s="3" t="str">
        <x:v>НЕ ВКЛЮЧАЕМ</x:v>
      </x:c>
      <x:c r="C596" s="3" t="str">
        <x:v>Solo Males</x:v>
      </x:c>
      <x:c r="D596" s="3" t="str">
        <x:v>solo-males</x:v>
      </x:c>
      <x:c r="E596" s="3" t="str">
        <x:v>Male-only / мужской фокус</x:v>
      </x:c>
      <x:c r="F596" s="3" t="str">
        <x:v>Контент «Solo Males» с основным фокусом на мужчине/пенисе или male-only исполнителях.</x:v>
      </x:c>
      <x:c r="G59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596" s="3" t="str"/>
      <x:c r="I596" s="3" t="str"/>
      <x:c r="J596" s="3" t="str">
        <x:v>no_niche_metadata</x:v>
      </x:c>
      <x:c r="K596" s="3"/>
      <x:c r="L596" s="3"/>
      <x:c r="M596" s="3" t="str">
        <x:v>https://www.redgifs.com/niches/solo-males</x:v>
      </x:c>
      <x:c r="N596" s="3" t="str"/>
    </x:row>
    <x:row r="597" ht="48" customHeight="1">
      <x:c r="A597" s="3" t="n">
        <x:v>596</x:v>
      </x:c>
      <x:c r="B597" s="3" t="str">
        <x:v>НЕ ВКЛЮЧАЕМ</x:v>
      </x:c>
      <x:c r="C597" s="3" t="str">
        <x:v>Solo Public</x:v>
      </x:c>
      <x:c r="D597" s="3" t="str">
        <x:v>solo-public</x:v>
      </x:c>
      <x:c r="E597" s="3" t="str">
        <x:v>Публичность / приватность</x:v>
      </x:c>
      <x:c r="F597" s="3" t="str">
        <x:v>Публичная/полупубличная съёмка или exhibition-сценарий «Solo Public».</x:v>
      </x:c>
      <x:c r="G597"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597" s="3" t="str">
        <x:v>Public masturbation and flashing videos</x:v>
      </x:c>
      <x:c r="I597" s="3" t="str">
        <x:v>Public/outdoor only Solo only Gifs only</x:v>
      </x:c>
      <x:c r="J597" s="3" t="str">
        <x:v>ok</x:v>
      </x:c>
      <x:c r="K597" s="3" t="n">
        <x:v>14397</x:v>
      </x:c>
      <x:c r="L597" s="3" t="n">
        <x:v>48046</x:v>
      </x:c>
      <x:c r="M597" s="3" t="str">
        <x:v>https://www.redgifs.com/niches/solo-public</x:v>
      </x:c>
      <x:c r="N597" s="3" t="str"/>
    </x:row>
    <x:row r="598" ht="48" customHeight="1">
      <x:c r="A598" s="3" t="n">
        <x:v>597</x:v>
      </x:c>
      <x:c r="B598" s="3" t="str">
        <x:v>ВКЛЮЧАЕМ</x:v>
      </x:c>
      <x:c r="C598" s="3" t="str">
        <x:v>Spit In Mouth</x:v>
      </x:c>
      <x:c r="D598" s="3" t="str">
        <x:v>spit-in-mouth</x:v>
      </x:c>
      <x:c r="E598" s="3" t="str">
        <x:v>Действие / секс-сцена / фетиш</x:v>
      </x:c>
      <x:c r="F598" s="3" t="str">
        <x:v>Конкретное действие, фетиш, поза или партнёрская сцена «Spit In Mouth».</x:v>
      </x:c>
      <x:c r="G59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98" s="3" t="str">
        <x:v>NSFW GIFs and images showing someone spitting into another person's mouth (must include a woman).</x:v>
      </x:c>
      <x:c r="I598" s="3" t="str">
        <x:v>The focus must be on someone sharing their saliva by spitting or drooling in someone's mouth.</x:v>
      </x:c>
      <x:c r="J598" s="3" t="str">
        <x:v>ok</x:v>
      </x:c>
      <x:c r="K598" s="3" t="n">
        <x:v>2642</x:v>
      </x:c>
      <x:c r="L598" s="3" t="n">
        <x:v>22895</x:v>
      </x:c>
      <x:c r="M598" s="3" t="str">
        <x:v>https://www.redgifs.com/niches/spit-in-mouth</x:v>
      </x:c>
      <x:c r="N598" s="3" t="str"/>
    </x:row>
    <x:row r="599" ht="48" customHeight="1">
      <x:c r="A599" s="3" t="n">
        <x:v>598</x:v>
      </x:c>
      <x:c r="B599" s="3" t="str">
        <x:v>ВКЛЮЧАЕМ</x:v>
      </x:c>
      <x:c r="C599" s="3" t="str">
        <x:v>Spitroasted</x:v>
      </x:c>
      <x:c r="D599" s="3" t="str">
        <x:v>spitroasted</x:v>
      </x:c>
      <x:c r="E599" s="3" t="str">
        <x:v>Действие / секс-сцена / фетиш</x:v>
      </x:c>
      <x:c r="F599" s="3" t="str">
        <x:v>Конкретное действие, фетиш, поза или партнёрская сцена «Spitroasted».</x:v>
      </x:c>
      <x:c r="G59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599" s="3" t="str">
        <x:v>MFM One chick 2 Dicks</x:v>
      </x:c>
      <x:c r="I599" s="3" t="str">
        <x:v>MFM , THREESOMES , 3way , group play only!</x:v>
      </x:c>
      <x:c r="J599" s="3" t="str">
        <x:v>ok</x:v>
      </x:c>
      <x:c r="K599" s="3" t="n">
        <x:v>1147</x:v>
      </x:c>
      <x:c r="L599" s="3" t="n">
        <x:v>18562</x:v>
      </x:c>
      <x:c r="M599" s="3" t="str">
        <x:v>https://www.redgifs.com/niches/spitroasted</x:v>
      </x:c>
      <x:c r="N599" s="3" t="str"/>
    </x:row>
    <x:row r="600" ht="48" customHeight="1">
      <x:c r="A600" s="3" t="n">
        <x:v>599</x:v>
      </x:c>
      <x:c r="B600" s="3" t="str">
        <x:v>ВКЛЮЧАЕМ</x:v>
      </x:c>
      <x:c r="C600" s="3" t="str">
        <x:v>Squealing Babes</x:v>
      </x:c>
      <x:c r="D600" s="3" t="str">
        <x:v>squealing-babes</x:v>
      </x:c>
      <x:c r="E600" s="3" t="str">
        <x:v>Действие / секс-сцена / фетиш</x:v>
      </x:c>
      <x:c r="F600" s="3" t="str">
        <x:v>По названию — акцент на громких женских вокальных реакциях; официальное описание RedGIFs отсутствует.</x:v>
      </x:c>
      <x:c r="G600" s="3" t="str">
        <x:v>ВКЛЮЧАЕМ: название задаёт понятный, воспроизводимый creator-концепт; отсутствие official metadata само по себе не делает нишу мусором.</x:v>
      </x:c>
      <x:c r="H600" s="3" t="str"/>
      <x:c r="I600" s="3" t="str"/>
      <x:c r="J600" s="3" t="str">
        <x:v>no_niche_metadata</x:v>
      </x:c>
      <x:c r="K600" s="3"/>
      <x:c r="L600" s="3"/>
      <x:c r="M600" s="3" t="str">
        <x:v>https://www.redgifs.com/niches/squealing-babes</x:v>
      </x:c>
      <x:c r="N600" s="3" t="str"/>
    </x:row>
    <x:row r="601" ht="48" customHeight="1">
      <x:c r="A601" s="3" t="n">
        <x:v>600</x:v>
      </x:c>
      <x:c r="B601" s="3" t="str">
        <x:v>ВКЛЮЧАЕМ</x:v>
      </x:c>
      <x:c r="C601" s="3" t="str">
        <x:v>Squirters</x:v>
      </x:c>
      <x:c r="D601" s="3" t="str">
        <x:v>squirters</x:v>
      </x:c>
      <x:c r="E601" s="3" t="str">
        <x:v>Действие / секс-сцена / фетиш</x:v>
      </x:c>
      <x:c r="F601" s="3" t="str">
        <x:v>Конкретное действие, фетиш, поза или партнёрская сцена «Squirters».</x:v>
      </x:c>
      <x:c r="G60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01" s="3" t="str">
        <x:v>NSFW GIFs and images featuring female ejactulation.</x:v>
      </x:c>
      <x:c r="I601" s="3" t="str">
        <x:v>1. Squirting 2. Porn featuring female ejactulation 3. Are title and description relevant to the gif?</x:v>
      </x:c>
      <x:c r="J601" s="3" t="str">
        <x:v>ok</x:v>
      </x:c>
      <x:c r="K601" s="3" t="n">
        <x:v>49015</x:v>
      </x:c>
      <x:c r="L601" s="3" t="n">
        <x:v>280568</x:v>
      </x:c>
      <x:c r="M601" s="3" t="str">
        <x:v>https://www.redgifs.com/niches/squirters</x:v>
      </x:c>
      <x:c r="N601" s="3" t="str"/>
    </x:row>
    <x:row r="602" ht="48" customHeight="1">
      <x:c r="A602" s="3" t="n">
        <x:v>601</x:v>
      </x:c>
      <x:c r="B602" s="3" t="str">
        <x:v>ВКЛЮЧАЕМ</x:v>
      </x:c>
      <x:c r="C602" s="3" t="str">
        <x:v>Squirting Camgirls</x:v>
      </x:c>
      <x:c r="D602" s="3" t="str">
        <x:v>squirting-camgirls</x:v>
      </x:c>
      <x:c r="E602" s="3" t="str">
        <x:v>Действие / секс-сцена / фетиш</x:v>
      </x:c>
      <x:c r="F602" s="3" t="str">
        <x:v>Конкретное действие, фетиш, поза или партнёрская сцена «Squirting Camgirls».</x:v>
      </x:c>
      <x:c r="G60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02" s="3" t="str">
        <x:v>Live streaming camgirls who squirt for their viewers.</x:v>
      </x:c>
      <x:c r="I602" s="3" t="str">
        <x:v>Submissions must be relevant and the people must be legal.</x:v>
      </x:c>
      <x:c r="J602" s="3" t="str">
        <x:v>ok</x:v>
      </x:c>
      <x:c r="K602" s="3" t="n">
        <x:v>1322</x:v>
      </x:c>
      <x:c r="L602" s="3" t="n">
        <x:v>7865</x:v>
      </x:c>
      <x:c r="M602" s="3" t="str">
        <x:v>https://www.redgifs.com/niches/squirting-camgirls</x:v>
      </x:c>
      <x:c r="N602" s="3" t="str"/>
    </x:row>
    <x:row r="603" ht="48" customHeight="1">
      <x:c r="A603" s="3" t="n">
        <x:v>602</x:v>
      </x:c>
      <x:c r="B603" s="3" t="str">
        <x:v>ВКЛЮЧАЕМ</x:v>
      </x:c>
      <x:c r="C603" s="3" t="str">
        <x:v>Squirting Lesbians</x:v>
      </x:c>
      <x:c r="D603" s="3" t="str">
        <x:v>squirting-lesbians</x:v>
      </x:c>
      <x:c r="E603" s="3" t="str">
        <x:v>Действие / секс-сцена / фетиш</x:v>
      </x:c>
      <x:c r="F603" s="3" t="str">
        <x:v>Конкретное действие, фетиш, поза или партнёрская сцена «Squirting Lesbians».</x:v>
      </x:c>
      <x:c r="G60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03" s="3" t="str">
        <x:v>Women squirting while having sex with each other.</x:v>
      </x:c>
      <x:c r="I603" s="3" t="str">
        <x:v>1. No men should be seen or heard 2. Must have two or more women and one of them hast to squirt</x:v>
      </x:c>
      <x:c r="J603" s="3" t="str">
        <x:v>ok</x:v>
      </x:c>
      <x:c r="K603" s="3" t="n">
        <x:v>660</x:v>
      </x:c>
      <x:c r="L603" s="3" t="n">
        <x:v>10681</x:v>
      </x:c>
      <x:c r="M603" s="3" t="str">
        <x:v>https://www.redgifs.com/niches/squirting-lesbians</x:v>
      </x:c>
      <x:c r="N603" s="3" t="str"/>
    </x:row>
    <x:row r="604" ht="48" customHeight="1">
      <x:c r="A604" s="3" t="n">
        <x:v>603</x:v>
      </x:c>
      <x:c r="B604" s="3" t="str">
        <x:v>ВКЛЮЧАЕМ</x:v>
      </x:c>
      <x:c r="C604" s="3" t="str">
        <x:v>St.Louis Creators</x:v>
      </x:c>
      <x:c r="D604" s="3" t="str">
        <x:v>st-louis-creators</x:v>
      </x:c>
      <x:c r="E604" s="3" t="str">
        <x:v>Действие / секс-сцена / фетиш</x:v>
      </x:c>
      <x:c r="F604" s="3" t="str">
        <x:v>Конкретное действие, фетиш, поза или партнёрская сцена «St.Louis Creators».</x:v>
      </x:c>
      <x:c r="G60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04" s="3" t="str">
        <x:v>Creators from St.Louis, Missouri and surrounding area who want to share and connect with other local creators</x:v>
      </x:c>
      <x:c r="I604" s="3" t="str">
        <x:v>Rule 1: No spam Rule 2: Follow site-wide guidelines Rule 3: Stay on Theme</x:v>
      </x:c>
      <x:c r="J604" s="3" t="str">
        <x:v>ok</x:v>
      </x:c>
      <x:c r="K604" s="3" t="n">
        <x:v>896</x:v>
      </x:c>
      <x:c r="L604" s="3" t="n">
        <x:v>503</x:v>
      </x:c>
      <x:c r="M604" s="3" t="str">
        <x:v>https://www.redgifs.com/niches/st-louis-creators</x:v>
      </x:c>
      <x:c r="N604" s="3" t="str"/>
    </x:row>
    <x:row r="605" ht="48" customHeight="1">
      <x:c r="A605" s="3" t="n">
        <x:v>604</x:v>
      </x:c>
      <x:c r="B605" s="3" t="str">
        <x:v>НЕ ВКЛЮЧАЕМ</x:v>
      </x:c>
      <x:c r="C605" s="3" t="str">
        <x:v>Stomach Bulges</x:v>
      </x:c>
      <x:c r="D605" s="3" t="str">
        <x:v>stomach-bulges</x:v>
      </x:c>
      <x:c r="E605" s="3" t="str">
        <x:v>Экстремально / травмоопасно</x:v>
      </x:c>
      <x:c r="F605" s="3" t="str">
        <x:v>Экстремальная или потенциально травмоопасная практика «Stomach Bulges».</x:v>
      </x:c>
      <x:c r="G605"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605" s="3" t="str">
        <x:v>Videos of stomach bulges due to large insertions whether cocks or dildoes or fists.</x:v>
      </x:c>
      <x:c r="I605" s="3" t="str">
        <x:v>Rule 1: No spam Rule 2: Follow site-wide guidelines Rule 3: Stay on Theme</x:v>
      </x:c>
      <x:c r="J605" s="3" t="str">
        <x:v>ok</x:v>
      </x:c>
      <x:c r="K605" s="3" t="n">
        <x:v>32</x:v>
      </x:c>
      <x:c r="L605" s="3" t="n">
        <x:v>2778</x:v>
      </x:c>
      <x:c r="M605" s="3" t="str">
        <x:v>https://www.redgifs.com/niches/stomach-bulges</x:v>
      </x:c>
      <x:c r="N605" s="3" t="str"/>
    </x:row>
    <x:row r="606" ht="48" customHeight="1">
      <x:c r="A606" s="3" t="n">
        <x:v>605</x:v>
      </x:c>
      <x:c r="B606" s="3" t="str">
        <x:v>ВКЛЮЧАЕМ</x:v>
      </x:c>
      <x:c r="C606" s="3" t="str">
        <x:v>Streamer Girls</x:v>
      </x:c>
      <x:c r="D606" s="3" t="str">
        <x:v>streamer-girls</x:v>
      </x:c>
      <x:c r="E606" s="3" t="str">
        <x:v>Действие / секс-сцена / фетиш</x:v>
      </x:c>
      <x:c r="F606" s="3" t="str">
        <x:v>Конкретное действие, фетиш, поза или партнёрская сцена «Streamer Girls».</x:v>
      </x:c>
      <x:c r="G60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06" s="3" t="str">
        <x:v>Girls that stream on any of the streaming platforms. Like Twitch, Kick, Youtube, Rumble.</x:v>
      </x:c>
      <x:c r="I606" s="3" t="str">
        <x:v>Can include any girl that streams or is known for streaming in the past.</x:v>
      </x:c>
      <x:c r="J606" s="3" t="str">
        <x:v>ok</x:v>
      </x:c>
      <x:c r="K606" s="3" t="n">
        <x:v>5063</x:v>
      </x:c>
      <x:c r="L606" s="3" t="n">
        <x:v>9975</x:v>
      </x:c>
      <x:c r="M606" s="3" t="str">
        <x:v>https://www.redgifs.com/niches/streamer-girls</x:v>
      </x:c>
      <x:c r="N606" s="3" t="str"/>
    </x:row>
    <x:row r="607" ht="48" customHeight="1">
      <x:c r="A607" s="3" t="n">
        <x:v>606</x:v>
      </x:c>
      <x:c r="B607" s="3" t="str">
        <x:v>НЕ ВКЛЮЧАЕМ</x:v>
      </x:c>
      <x:c r="C607" s="3" t="str">
        <x:v>Stretching</x:v>
      </x:c>
      <x:c r="D607" s="3" t="str">
        <x:v>stretching</x:v>
      </x:c>
      <x:c r="E607" s="3" t="str">
        <x:v>Экстремально / травмоопасно</x:v>
      </x:c>
      <x:c r="F607" s="3" t="str">
        <x:v>Экстремальная или потенциально травмоопасная практика «Stretching».</x:v>
      </x:c>
      <x:c r="G607"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607" s="3" t="str">
        <x:v>A place for all hole stretching content</x:v>
      </x:c>
      <x:c r="I607" s="3" t="str">
        <x:v>Posts must include a pussy or butthole being stretched open. Dildos, fingers, inflatables, plugs, anything goes 🍆</x:v>
      </x:c>
      <x:c r="J607" s="3" t="str">
        <x:v>ok</x:v>
      </x:c>
      <x:c r="K607" s="3" t="n">
        <x:v>3385</x:v>
      </x:c>
      <x:c r="L607" s="3" t="n">
        <x:v>19048</x:v>
      </x:c>
      <x:c r="M607" s="3" t="str">
        <x:v>https://www.redgifs.com/niches/stretching</x:v>
      </x:c>
      <x:c r="N607" s="3" t="str"/>
    </x:row>
    <x:row r="608" ht="48" customHeight="1">
      <x:c r="A608" s="3" t="n">
        <x:v>607</x:v>
      </x:c>
      <x:c r="B608" s="3" t="str">
        <x:v>НЕ ВКЛЮЧАЕМ</x:v>
      </x:c>
      <x:c r="C608" s="3" t="str">
        <x:v>Stuffed Pussy</x:v>
      </x:c>
      <x:c r="D608" s="3" t="str">
        <x:v>stuffed-pussy</x:v>
      </x:c>
      <x:c r="E608" s="3" t="str">
        <x:v>Экстремально / травмоопасно</x:v>
      </x:c>
      <x:c r="F608" s="3" t="str">
        <x:v>Экстремальная или потенциально травмоопасная практика «Stuffed Pussy».</x:v>
      </x:c>
      <x:c r="G608"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608" s="3" t="str">
        <x:v>Pussy stuffed full of large objects or toys</x:v>
      </x:c>
      <x:c r="I608" s="3" t="str">
        <x:v>Post only pussy that's been stuffed with an object(s) or toy(s).</x:v>
      </x:c>
      <x:c r="J608" s="3" t="str">
        <x:v>ok</x:v>
      </x:c>
      <x:c r="K608" s="3" t="n">
        <x:v>1725</x:v>
      </x:c>
      <x:c r="L608" s="3" t="n">
        <x:v>16284</x:v>
      </x:c>
      <x:c r="M608" s="3" t="str">
        <x:v>https://www.redgifs.com/niches/stuffed-pussy</x:v>
      </x:c>
      <x:c r="N608" s="3" t="str"/>
    </x:row>
    <x:row r="609" ht="48" customHeight="1">
      <x:c r="A609" s="3" t="n">
        <x:v>608</x:v>
      </x:c>
      <x:c r="B609" s="3" t="str">
        <x:v>НЕ ВКЛЮЧАЕМ</x:v>
      </x:c>
      <x:c r="C609" s="3" t="str">
        <x:v>Sucked While Fucked</x:v>
      </x:c>
      <x:c r="D609" s="3" t="str">
        <x:v>sucked-while-fucked</x:v>
      </x:c>
      <x:c r="E609" s="3" t="str">
        <x:v>Рисованное / 3D / virtual</x:v>
      </x:c>
      <x:c r="F609" s="3" t="str">
        <x:v>Рисованная, 3D, игровая, виртуальная или fantasy-категория «Sucked While Fucked».</x:v>
      </x:c>
      <x:c r="G60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09" s="3" t="str">
        <x:v>A person who's cock/pussy is being sucked while being fucked(usually in the ass) at the same time.(This can also include self-sucking while being fucked.) Animated content is allowed. POSTS THAT DO NOT FOLLOW THESE RULES WILL BE DELETED.</x:v>
      </x:c>
      <x:c r="I609" s="3" t="str">
        <x:v>Rule 1: No spam Rule 2: Follow site-wide guidelines Rule 3: Stay on Theme</x:v>
      </x:c>
      <x:c r="J609" s="3" t="str">
        <x:v>ok</x:v>
      </x:c>
      <x:c r="K609" s="3" t="n">
        <x:v>77</x:v>
      </x:c>
      <x:c r="L609" s="3" t="n">
        <x:v>2339</x:v>
      </x:c>
      <x:c r="M609" s="3" t="str">
        <x:v>https://www.redgifs.com/niches/sucked-while-fucked</x:v>
      </x:c>
      <x:c r="N609" s="3" t="str"/>
    </x:row>
    <x:row r="610" ht="48" customHeight="1">
      <x:c r="A610" s="3" t="n">
        <x:v>609</x:v>
      </x:c>
      <x:c r="B610" s="3" t="str">
        <x:v>НЕ ВКЛЮЧАЕМ</x:v>
      </x:c>
      <x:c r="C610" s="3" t="str">
        <x:v>Suicide Girls</x:v>
      </x:c>
      <x:c r="D610" s="3" t="str">
        <x:v>suicide-girls</x:v>
      </x:c>
      <x:c r="E610" s="3" t="str">
        <x:v>Meta / источник / без сценария</x:v>
      </x:c>
      <x:c r="F610" s="3" t="str">
        <x:v>Сборная, платформенная, celebrity/brand или compilation-категория «Suicide Girls» без устойчивого съёмочного сценария.</x:v>
      </x:c>
      <x:c r="G610"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610" s="3" t="str">
        <x:v>NSFW GIFs and images featuring the women of Suicide Girls.</x:v>
      </x:c>
      <x:c r="I610" s="3" t="str">
        <x:v>1. Suicide Girls 2. Porn featuring the models of Suicide Girls. 3. Are title and description relevant to the gif?</x:v>
      </x:c>
      <x:c r="J610" s="3" t="str">
        <x:v>ok</x:v>
      </x:c>
      <x:c r="K610" s="3" t="n">
        <x:v>11950</x:v>
      </x:c>
      <x:c r="L610" s="3" t="n">
        <x:v>118143</x:v>
      </x:c>
      <x:c r="M610" s="3" t="str">
        <x:v>https://www.redgifs.com/niches/suicide-girls</x:v>
      </x:c>
      <x:c r="N610" s="3" t="str"/>
    </x:row>
    <x:row r="611" ht="48" customHeight="1">
      <x:c r="A611" s="3" t="n">
        <x:v>610</x:v>
      </x:c>
      <x:c r="B611" s="3" t="str">
        <x:v>ВКЛЮЧАЕМ</x:v>
      </x:c>
      <x:c r="C611" s="3" t="str">
        <x:v>Supine Blowjobs</x:v>
      </x:c>
      <x:c r="D611" s="3" t="str">
        <x:v>supine-blowjobs</x:v>
      </x:c>
      <x:c r="E611" s="3" t="str">
        <x:v>Действие / секс-сцена / фетиш</x:v>
      </x:c>
      <x:c r="F611" s="3" t="str">
        <x:v>Конкретное действие, фетиш, поза или партнёрская сцена «Supine Blowjobs».</x:v>
      </x:c>
      <x:c r="G61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11" s="3" t="str">
        <x:v>Clips of a woman giving a blowjob, while laying on her back, usually while her head is hanging over the edge</x:v>
      </x:c>
      <x:c r="I611" s="3" t="str">
        <x:v>Please keep all posts limited to the niche description</x:v>
      </x:c>
      <x:c r="J611" s="3" t="str">
        <x:v>ok</x:v>
      </x:c>
      <x:c r="K611" s="3" t="n">
        <x:v>851</x:v>
      </x:c>
      <x:c r="L611" s="3" t="n">
        <x:v>8570</x:v>
      </x:c>
      <x:c r="M611" s="3" t="str">
        <x:v>https://www.redgifs.com/niches/supine-blowjobs</x:v>
      </x:c>
      <x:c r="N611" s="3" t="str"/>
    </x:row>
    <x:row r="612" ht="48" customHeight="1">
      <x:c r="A612" s="3" t="n">
        <x:v>611</x:v>
      </x:c>
      <x:c r="B612" s="3" t="str">
        <x:v>ВКЛЮЧАЕМ</x:v>
      </x:c>
      <x:c r="C612" s="3" t="str">
        <x:v>Swallow</x:v>
      </x:c>
      <x:c r="D612" s="3" t="str">
        <x:v>swallow</x:v>
      </x:c>
      <x:c r="E612" s="3" t="str">
        <x:v>Действие / секс-сцена / фетиш</x:v>
      </x:c>
      <x:c r="F612" s="3" t="str">
        <x:v>Конкретное действие, фетиш, поза или партнёрская сцена «Swallow».</x:v>
      </x:c>
      <x:c r="G61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12" s="3" t="str">
        <x:v>cum swallowing</x:v>
      </x:c>
      <x:c r="I612" s="3" t="str">
        <x:v>Rule 1: No spam Rule 2: Follow site-wide guidelines Rule 3: Stay on Theme Be kind, honest and supportive.</x:v>
      </x:c>
      <x:c r="J612" s="3" t="str">
        <x:v>ok</x:v>
      </x:c>
      <x:c r="K612" s="3" t="n">
        <x:v>3982</x:v>
      </x:c>
      <x:c r="L612" s="3" t="n">
        <x:v>39173</x:v>
      </x:c>
      <x:c r="M612" s="3" t="str">
        <x:v>https://www.redgifs.com/niches/swallow</x:v>
      </x:c>
      <x:c r="N612" s="3" t="str"/>
    </x:row>
    <x:row r="613" ht="48" customHeight="1">
      <x:c r="A613" s="3" t="n">
        <x:v>612</x:v>
      </x:c>
      <x:c r="B613" s="3" t="str">
        <x:v>ВКЛЮЧАЕМ</x:v>
      </x:c>
      <x:c r="C613" s="3" t="str">
        <x:v>Swingers</x:v>
      </x:c>
      <x:c r="D613" s="3" t="str">
        <x:v>swingers</x:v>
      </x:c>
      <x:c r="E613" s="3" t="str">
        <x:v>Действие / секс-сцена / фетиш</x:v>
      </x:c>
      <x:c r="F613" s="3" t="str">
        <x:v>Конкретное действие, фетиш, поза или партнёрская сцена «Swingers».</x:v>
      </x:c>
      <x:c r="G61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13" s="3" t="str">
        <x:v>Couples who play with others. GIFs here preferably have something to do with swinging, with three or more people in frame.</x:v>
      </x:c>
      <x:c r="I613" s="3" t="str">
        <x:v>Be kind Show more than two people</x:v>
      </x:c>
      <x:c r="J613" s="3" t="str">
        <x:v>ok</x:v>
      </x:c>
      <x:c r="K613" s="3" t="n">
        <x:v>3801</x:v>
      </x:c>
      <x:c r="L613" s="3" t="n">
        <x:v>41012</x:v>
      </x:c>
      <x:c r="M613" s="3" t="str">
        <x:v>https://www.redgifs.com/niches/swingers</x:v>
      </x:c>
      <x:c r="N613" s="3" t="str"/>
    </x:row>
    <x:row r="614" ht="48" customHeight="1">
      <x:c r="A614" s="3" t="n">
        <x:v>613</x:v>
      </x:c>
      <x:c r="B614" s="3" t="str">
        <x:v>ВКЛЮЧАЕМ</x:v>
      </x:c>
      <x:c r="C614" s="3" t="str">
        <x:v>Tag Team</x:v>
      </x:c>
      <x:c r="D614" s="3" t="str">
        <x:v>tag-team</x:v>
      </x:c>
      <x:c r="E614" s="3" t="str">
        <x:v>Действие / секс-сцена / фетиш</x:v>
      </x:c>
      <x:c r="F614" s="3" t="str">
        <x:v>Конкретное действие, фетиш, поза или партнёрская сцена «Tag Team».</x:v>
      </x:c>
      <x:c r="G61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14" s="3" t="str">
        <x:v>Mfm threesome 2 dicks and 1 chick Fucking and sucking and swapping</x:v>
      </x:c>
      <x:c r="I614" s="3" t="str">
        <x:v>Busy be mfm threesome content</x:v>
      </x:c>
      <x:c r="J614" s="3" t="str">
        <x:v>ok</x:v>
      </x:c>
      <x:c r="K614" s="3" t="n">
        <x:v>151</x:v>
      </x:c>
      <x:c r="L614" s="3" t="n">
        <x:v>5337</x:v>
      </x:c>
      <x:c r="M614" s="3" t="str">
        <x:v>https://www.redgifs.com/niches/tag-team</x:v>
      </x:c>
      <x:c r="N614" s="3" t="str"/>
    </x:row>
    <x:row r="615" ht="48" customHeight="1">
      <x:c r="A615" s="3" t="n">
        <x:v>614</x:v>
      </x:c>
      <x:c r="B615" s="3" t="str">
        <x:v>НЕ ВКЛЮЧАЕМ</x:v>
      </x:c>
      <x:c r="C615" s="3" t="str">
        <x:v>Tentacle Porn</x:v>
      </x:c>
      <x:c r="D615" s="3" t="str">
        <x:v>tentacle-porn</x:v>
      </x:c>
      <x:c r="E615" s="3" t="str">
        <x:v>Рисованное / 3D / virtual</x:v>
      </x:c>
      <x:c r="F615" s="3" t="str">
        <x:v>Рисованная, 3D, игровая, виртуальная или fantasy-категория «Tentacle Porn».</x:v>
      </x:c>
      <x:c r="G615"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15" s="3" t="str">
        <x:v>Porn pictures depicting ladies in explicit scenarios with tentacles.</x:v>
      </x:c>
      <x:c r="I615" s="3" t="str">
        <x:v>Drawn art, photo art, 3D art and AI art are all welcome. All subjects must be 18+/</x:v>
      </x:c>
      <x:c r="J615" s="3" t="str">
        <x:v>ok</x:v>
      </x:c>
      <x:c r="K615" s="3" t="n">
        <x:v>1294</x:v>
      </x:c>
      <x:c r="L615" s="3" t="n">
        <x:v>3864</x:v>
      </x:c>
      <x:c r="M615" s="3" t="str">
        <x:v>https://www.redgifs.com/niches/tentacle-porn</x:v>
      </x:c>
      <x:c r="N615" s="3" t="str"/>
    </x:row>
    <x:row r="616" ht="48" customHeight="1">
      <x:c r="A616" s="3" t="n">
        <x:v>615</x:v>
      </x:c>
      <x:c r="B616" s="3" t="str">
        <x:v>НЕ ВКЛЮЧАЕМ</x:v>
      </x:c>
      <x:c r="C616" s="3" t="str">
        <x:v>TGTF Anime</x:v>
      </x:c>
      <x:c r="D616" s="3" t="str">
        <x:v>tgtf-anime</x:v>
      </x:c>
      <x:c r="E616" s="3" t="str">
        <x:v>Рисованное / 3D / virtual</x:v>
      </x:c>
      <x:c r="F616" s="3" t="str">
        <x:v>Рисованная, 3D, игровая, виртуальная или fantasy-категория «TGTF Anime».</x:v>
      </x:c>
      <x:c r="G616"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16" s="3" t="str">
        <x:v>This is the space for TGTF gender-bender content — Anime, Hentai, Ecchi.</x:v>
      </x:c>
      <x:c r="I616" s="3" t="str">
        <x:v>Rule 1: No spam Rule 2: Follow site-wide guidelines Rule 3: Stay on Theme</x:v>
      </x:c>
      <x:c r="J616" s="3" t="str">
        <x:v>ok</x:v>
      </x:c>
      <x:c r="K616" s="3" t="n">
        <x:v>185</x:v>
      </x:c>
      <x:c r="L616" s="3" t="n">
        <x:v>400</x:v>
      </x:c>
      <x:c r="M616" s="3" t="str">
        <x:v>https://www.redgifs.com/niches/tgtf-anime</x:v>
      </x:c>
      <x:c r="N616" s="3" t="str"/>
    </x:row>
    <x:row r="617" ht="48" customHeight="1">
      <x:c r="A617" s="3" t="n">
        <x:v>616</x:v>
      </x:c>
      <x:c r="B617" s="3" t="str">
        <x:v>НЕ ВКЛЮЧАЕМ</x:v>
      </x:c>
      <x:c r="C617" s="3" t="str">
        <x:v>The Sims 4</x:v>
      </x:c>
      <x:c r="D617" s="3" t="str">
        <x:v>the-sims-4-ts4</x:v>
      </x:c>
      <x:c r="E617" s="3" t="str">
        <x:v>Рисованное / 3D / virtual</x:v>
      </x:c>
      <x:c r="F617" s="3" t="str">
        <x:v>Рисованная, 3D, игровая, виртуальная или fantasy-категория «The Sims 4».</x:v>
      </x:c>
      <x:c r="G61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17" s="3" t="str">
        <x:v>All content related to Sims 4 modded with wicked whims.</x:v>
      </x:c>
      <x:c r="I617" s="3" t="str">
        <x:v>Rule 1: No spam Rule 2: Follow site-wide guidelines Rule 3: Stay on Theme</x:v>
      </x:c>
      <x:c r="J617" s="3" t="str">
        <x:v>ok</x:v>
      </x:c>
      <x:c r="K617" s="3" t="n">
        <x:v>81</x:v>
      </x:c>
      <x:c r="L617" s="3" t="n">
        <x:v>222</x:v>
      </x:c>
      <x:c r="M617" s="3" t="str">
        <x:v>https://www.redgifs.com/niches/the-sims-4-ts4</x:v>
      </x:c>
      <x:c r="N617" s="3" t="str"/>
    </x:row>
    <x:row r="618" ht="48" customHeight="1">
      <x:c r="A618" s="3" t="n">
        <x:v>617</x:v>
      </x:c>
      <x:c r="B618" s="3" t="str">
        <x:v>ВКЛЮЧАЕМ</x:v>
      </x:c>
      <x:c r="C618" s="3" t="str">
        <x:v>Thick Booty</x:v>
      </x:c>
      <x:c r="D618" s="3" t="str">
        <x:v>thick-booty</x:v>
      </x:c>
      <x:c r="E618" s="3" t="str">
        <x:v>Типаж / внешность / matching</x:v>
      </x:c>
      <x:c r="F618" s="3" t="str">
        <x:v>Ниша для matching по внешности, телосложению, идентичности или типажу «Thick Booty».</x:v>
      </x:c>
      <x:c r="G61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18" s="3" t="str">
        <x:v>NSFW GIFs and images featuring women's asses.</x:v>
      </x:c>
      <x:c r="I618" s="3" t="str">
        <x:v>1. Ass 2. Porn featuring female butts. 3. Are title and description relevant to the gif?</x:v>
      </x:c>
      <x:c r="J618" s="3" t="str">
        <x:v>ok</x:v>
      </x:c>
      <x:c r="K618" s="3" t="n">
        <x:v>604614</x:v>
      </x:c>
      <x:c r="L618" s="3" t="n">
        <x:v>547839</x:v>
      </x:c>
      <x:c r="M618" s="3" t="str">
        <x:v>https://www.redgifs.com/niches/thick-booty</x:v>
      </x:c>
      <x:c r="N618" s="3" t="str"/>
    </x:row>
    <x:row r="619" ht="48" customHeight="1">
      <x:c r="A619" s="3" t="n">
        <x:v>618</x:v>
      </x:c>
      <x:c r="B619" s="3" t="str">
        <x:v>ВКЛЮЧАЕМ</x:v>
      </x:c>
      <x:c r="C619" s="3" t="str">
        <x:v>Thick Fit</x:v>
      </x:c>
      <x:c r="D619" s="3" t="str">
        <x:v>thick-fit</x:v>
      </x:c>
      <x:c r="E619" s="3" t="str">
        <x:v>Типаж / внешность / matching</x:v>
      </x:c>
      <x:c r="F619" s="3" t="str">
        <x:v>Ниша для matching по внешности, телосложению, идентичности или типажу «Thick Fit».</x:v>
      </x:c>
      <x:c r="G61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19" s="3" t="str">
        <x:v>Thick yet fit girls showing the best of big booties, thighs and boobs</x:v>
      </x:c>
      <x:c r="I619" s="3" t="str">
        <x:v>Be kind Be honest Stay thick</x:v>
      </x:c>
      <x:c r="J619" s="3" t="str">
        <x:v>ok</x:v>
      </x:c>
      <x:c r="K619" s="3" t="n">
        <x:v>12746</x:v>
      </x:c>
      <x:c r="L619" s="3" t="n">
        <x:v>44413</x:v>
      </x:c>
      <x:c r="M619" s="3" t="str">
        <x:v>https://www.redgifs.com/niches/thick-fit</x:v>
      </x:c>
      <x:c r="N619" s="3" t="str"/>
    </x:row>
    <x:row r="620" ht="48" customHeight="1">
      <x:c r="A620" s="3" t="n">
        <x:v>619</x:v>
      </x:c>
      <x:c r="B620" s="3" t="str">
        <x:v>ВКЛЮЧАЕМ</x:v>
      </x:c>
      <x:c r="C620" s="3" t="str">
        <x:v>Thick Thighs</x:v>
      </x:c>
      <x:c r="D620" s="3" t="str">
        <x:v>t-h-i-c-k-t-h-i-g-h-s</x:v>
      </x:c>
      <x:c r="E620" s="3" t="str">
        <x:v>Действие / секс-сцена / фетиш</x:v>
      </x:c>
      <x:c r="F620" s="3" t="str">
        <x:v>Конкретное действие, фетиш, поза или партнёрская сцена «Thick Thighs».</x:v>
      </x:c>
      <x:c r="G62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20" s="3" t="str">
        <x:v>This niche is all about thick thighs, big legs and big butts!</x:v>
      </x:c>
      <x:c r="I620" s="3" t="str">
        <x:v>Solo and couple posts are welcome. Thick thighs must be clearly visible in the posts.</x:v>
      </x:c>
      <x:c r="J620" s="3" t="str">
        <x:v>ok</x:v>
      </x:c>
      <x:c r="K620" s="3" t="n">
        <x:v>1689</x:v>
      </x:c>
      <x:c r="L620" s="3" t="n">
        <x:v>5414</x:v>
      </x:c>
      <x:c r="M620" s="3" t="str">
        <x:v>https://www.redgifs.com/niches/t-h-i-c-k-t-h-i-g-h-s</x:v>
      </x:c>
      <x:c r="N620" s="3" t="str"/>
    </x:row>
    <x:row r="621" ht="48" customHeight="1">
      <x:c r="A621" s="3" t="n">
        <x:v>620</x:v>
      </x:c>
      <x:c r="B621" s="3" t="str">
        <x:v>ВКЛЮЧАЕМ</x:v>
      </x:c>
      <x:c r="C621" s="3" t="str">
        <x:v>Thigh Fucking</x:v>
      </x:c>
      <x:c r="D621" s="3" t="str">
        <x:v>thigh-fucking</x:v>
      </x:c>
      <x:c r="E621" s="3" t="str">
        <x:v>Действие / секс-сцена / фетиш</x:v>
      </x:c>
      <x:c r="F621" s="3" t="str">
        <x:v>Конкретное действие, фетиш, поза или партнёрская сцена «Thigh Fucking».</x:v>
      </x:c>
      <x:c r="G62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21" s="3" t="str">
        <x:v>Videos, GIFs, and images of dicks between thighs. Thigh jobs, Thigh fucking, Outercourse</x:v>
      </x:c>
      <x:c r="I621" s="3" t="str">
        <x:v>Submission must include a penis between thighs</x:v>
      </x:c>
      <x:c r="J621" s="3" t="str">
        <x:v>ok</x:v>
      </x:c>
      <x:c r="K621" s="3" t="n">
        <x:v>1076</x:v>
      </x:c>
      <x:c r="L621" s="3" t="n">
        <x:v>6894</x:v>
      </x:c>
      <x:c r="M621" s="3" t="str">
        <x:v>https://www.redgifs.com/niches/thigh-fucking</x:v>
      </x:c>
      <x:c r="N621" s="3" t="str"/>
    </x:row>
    <x:row r="622" ht="48" customHeight="1">
      <x:c r="A622" s="3" t="n">
        <x:v>621</x:v>
      </x:c>
      <x:c r="B622" s="3" t="str">
        <x:v>ВКЛЮЧАЕМ</x:v>
      </x:c>
      <x:c r="C622" s="3" t="str">
        <x:v>Thigh Gap</x:v>
      </x:c>
      <x:c r="D622" s="3" t="str">
        <x:v>dat-gap</x:v>
      </x:c>
      <x:c r="E622" s="3" t="str">
        <x:v>Действие / секс-сцена / фетиш</x:v>
      </x:c>
      <x:c r="F622" s="3" t="str">
        <x:v>Конкретное действие, фетиш, поза или партнёрская сцена «Thigh Gap».</x:v>
      </x:c>
      <x:c r="G62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22" s="3" t="str">
        <x:v>NSFW GIFs and images featuring women with a thigh gap.</x:v>
      </x:c>
      <x:c r="I622" s="3" t="str">
        <x:v>1. Dat Gap 2. Porn featuring solo women with a thigh gap. 3. Are title and description relevant to the gif?</x:v>
      </x:c>
      <x:c r="J622" s="3" t="str">
        <x:v>ok</x:v>
      </x:c>
      <x:c r="K622" s="3" t="n">
        <x:v>3270</x:v>
      </x:c>
      <x:c r="L622" s="3" t="n">
        <x:v>63110</x:v>
      </x:c>
      <x:c r="M622" s="3" t="str">
        <x:v>https://www.redgifs.com/niches/dat-gap</x:v>
      </x:c>
      <x:c r="N622" s="3" t="str"/>
    </x:row>
    <x:row r="623" ht="48" customHeight="1">
      <x:c r="A623" s="3" t="n">
        <x:v>622</x:v>
      </x:c>
      <x:c r="B623" s="3" t="str">
        <x:v>ВКЛЮЧАЕМ</x:v>
      </x:c>
      <x:c r="C623" s="3" t="str">
        <x:v>Thigh Socks</x:v>
      </x:c>
      <x:c r="D623" s="3" t="str">
        <x:v>thigh-socks</x:v>
      </x:c>
      <x:c r="E623" s="3" t="str">
        <x:v>Образ / одежда</x:v>
      </x:c>
      <x:c r="F623" s="3" t="str">
        <x:v>Контент, где ключевой визуальный элемент образа — «Thigh Socks».</x:v>
      </x:c>
      <x:c r="G623" s="3" t="str">
        <x:v>ВКЛЮЧАЕМ: даёт понятный wardrobe/styling-референс и легко превращается в задание на съёмку.</x:v>
      </x:c>
      <x:c r="H623" s="3" t="str">
        <x:v>Women wearing thigh high socks</x:v>
      </x:c>
      <x:c r="I623" s="3" t="str">
        <x:v>Must be wearing socks</x:v>
      </x:c>
      <x:c r="J623" s="3" t="str">
        <x:v>ok</x:v>
      </x:c>
      <x:c r="K623" s="3" t="n">
        <x:v>1304</x:v>
      </x:c>
      <x:c r="L623" s="3" t="n">
        <x:v>15616</x:v>
      </x:c>
      <x:c r="M623" s="3" t="str">
        <x:v>https://www.redgifs.com/niches/thigh-socks</x:v>
      </x:c>
      <x:c r="N623" s="3" t="str"/>
    </x:row>
    <x:row r="624" ht="48" customHeight="1">
      <x:c r="A624" s="3" t="n">
        <x:v>623</x:v>
      </x:c>
      <x:c r="B624" s="3" t="str">
        <x:v>ВКЛЮЧАЕМ</x:v>
      </x:c>
      <x:c r="C624" s="3" t="str">
        <x:v>Thongs</x:v>
      </x:c>
      <x:c r="D624" s="3" t="str">
        <x:v>thongs</x:v>
      </x:c>
      <x:c r="E624" s="3" t="str">
        <x:v>Образ / одежда</x:v>
      </x:c>
      <x:c r="F624" s="3" t="str">
        <x:v>Контент, где ключевой визуальный элемент образа — «Thongs».</x:v>
      </x:c>
      <x:c r="G624" s="3" t="str">
        <x:v>ВКЛЮЧАЕМ: даёт понятный wardrobe/styling-референс и легко превращается в задание на съёмку.</x:v>
      </x:c>
      <x:c r="H624" s="3" t="str">
        <x:v>NSFW GIFs and images of women wearing thongs.</x:v>
      </x:c>
      <x:c r="I624" s="3" t="str">
        <x:v>1. Thongs 2. Porn featuring females wearing thongs. 3. Are title and description relevant to the gif?</x:v>
      </x:c>
      <x:c r="J624" s="3" t="str">
        <x:v>ok</x:v>
      </x:c>
      <x:c r="K624" s="3" t="n">
        <x:v>27286</x:v>
      </x:c>
      <x:c r="L624" s="3" t="n">
        <x:v>93708</x:v>
      </x:c>
      <x:c r="M624" s="3" t="str">
        <x:v>https://www.redgifs.com/niches/thongs</x:v>
      </x:c>
      <x:c r="N624" s="3" t="str"/>
    </x:row>
    <x:row r="625" ht="48" customHeight="1">
      <x:c r="A625" s="3" t="n">
        <x:v>624</x:v>
      </x:c>
      <x:c r="B625" s="3" t="str">
        <x:v>ВКЛЮЧАЕМ</x:v>
      </x:c>
      <x:c r="C625" s="3" t="str">
        <x:v>Throat Fucking</x:v>
      </x:c>
      <x:c r="D625" s="3" t="str">
        <x:v>throatfucking</x:v>
      </x:c>
      <x:c r="E625" s="3" t="str">
        <x:v>Действие / секс-сцена / фетиш</x:v>
      </x:c>
      <x:c r="F625" s="3" t="str">
        <x:v>Конкретное действие, фетиш, поза или партнёрская сцена «Throat Fucking».</x:v>
      </x:c>
      <x:c r="G625"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625" s="3" t="str">
        <x:v>Content depicting throat fucking only. All content of a throat being used like a vagina</x:v>
      </x:c>
      <x:c r="I625" s="3" t="str">
        <x:v>Only content containing deepthroat.. NO Forced.. Be kind.. Be supportive of other peoples fetishes.. we're all in this together</x:v>
      </x:c>
      <x:c r="J625" s="3" t="str">
        <x:v>ok</x:v>
      </x:c>
      <x:c r="K625" s="3" t="n">
        <x:v>11229</x:v>
      </x:c>
      <x:c r="L625" s="3" t="n">
        <x:v>50483</x:v>
      </x:c>
      <x:c r="M625" s="3" t="str">
        <x:v>https://www.redgifs.com/niches/throatfucking</x:v>
      </x:c>
      <x:c r="N625" s="3" t="str"/>
    </x:row>
    <x:row r="626" ht="48" customHeight="1">
      <x:c r="A626" s="3" t="n">
        <x:v>625</x:v>
      </x:c>
      <x:c r="B626" s="3" t="str">
        <x:v>ВКЛЮЧАЕМ</x:v>
      </x:c>
      <x:c r="C626" s="3" t="str">
        <x:v>Throated</x:v>
      </x:c>
      <x:c r="D626" s="3" t="str">
        <x:v>throated</x:v>
      </x:c>
      <x:c r="E626" s="3" t="str">
        <x:v>Действие / секс-сцена / фетиш</x:v>
      </x:c>
      <x:c r="F626" s="3" t="str">
        <x:v>Конкретное действие, фетиш, поза или партнёрская сцена «Throated».</x:v>
      </x:c>
      <x:c r="G626"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626" s="3" t="str">
        <x:v>NSFW GIFs and images featuring deepthroat blowjobs.</x:v>
      </x:c>
      <x:c r="I626" s="3" t="str">
        <x:v>1. Deepthroat 2. Porn featuring deepthroat oral sex. 3. Are title and description relevant to the gif?</x:v>
      </x:c>
      <x:c r="J626" s="3" t="str">
        <x:v>ok</x:v>
      </x:c>
      <x:c r="K626" s="3" t="n">
        <x:v>79492</x:v>
      </x:c>
      <x:c r="L626" s="3" t="n">
        <x:v>254323</x:v>
      </x:c>
      <x:c r="M626" s="3" t="str">
        <x:v>https://www.redgifs.com/niches/throated</x:v>
      </x:c>
      <x:c r="N626" s="3" t="str"/>
    </x:row>
    <x:row r="627" ht="48" customHeight="1">
      <x:c r="A627" s="3" t="n">
        <x:v>626</x:v>
      </x:c>
      <x:c r="B627" s="3" t="str">
        <x:v>ВКЛЮЧАЕМ</x:v>
      </x:c>
      <x:c r="C627" s="3" t="str">
        <x:v>Throatpies</x:v>
      </x:c>
      <x:c r="D627" s="3" t="str">
        <x:v>throatpies</x:v>
      </x:c>
      <x:c r="E627" s="3" t="str">
        <x:v>Действие / секс-сцена / фетиш</x:v>
      </x:c>
      <x:c r="F627" s="3" t="str">
        <x:v>Конкретное действие, фетиш, поза или партнёрская сцена «Throatpies».</x:v>
      </x:c>
      <x:c r="G627"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H627" s="3" t="str">
        <x:v>When the girl deepthroats the cock while the guy is cumming so the cum shoots directly down her throat bypassing her mouth.</x:v>
      </x:c>
      <x:c r="I627" s="3" t="str">
        <x:v>be kind be honest be supportive don't be a dick only relevant content</x:v>
      </x:c>
      <x:c r="J627" s="3" t="str">
        <x:v>ok</x:v>
      </x:c>
      <x:c r="K627" s="3" t="n">
        <x:v>4962</x:v>
      </x:c>
      <x:c r="L627" s="3" t="n">
        <x:v>45946</x:v>
      </x:c>
      <x:c r="M627" s="3" t="str">
        <x:v>https://www.redgifs.com/niches/throatpies</x:v>
      </x:c>
      <x:c r="N627" s="3" t="str"/>
    </x:row>
    <x:row r="628" ht="48" customHeight="1">
      <x:c r="A628" s="3" t="n">
        <x:v>627</x:v>
      </x:c>
      <x:c r="B628" s="3" t="str">
        <x:v>ВКЛЮЧАЕМ</x:v>
      </x:c>
      <x:c r="C628" s="3" t="str">
        <x:v>Tickling</x:v>
      </x:c>
      <x:c r="D628" s="3" t="str">
        <x:v>tickling</x:v>
      </x:c>
      <x:c r="E628" s="3" t="str">
        <x:v>Действие / секс-сцена / фетиш</x:v>
      </x:c>
      <x:c r="F628" s="3" t="str">
        <x:v>Конкретное действие, фетиш, поза или партнёрская сцена «Tickling».</x:v>
      </x:c>
      <x:c r="G62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28" s="3" t="str">
        <x:v>NSFW video, gifs and images all about tickling. Feet, armpits, bellybutton, ribs, tummy, nipples, genitals, wherever is ticklish…</x:v>
      </x:c>
      <x:c r="I628" s="3" t="str">
        <x:v>Be kind and kinky/ Be respectful and risqué/ Be supportive and sensual</x:v>
      </x:c>
      <x:c r="J628" s="3" t="str">
        <x:v>ok</x:v>
      </x:c>
      <x:c r="K628" s="3" t="n">
        <x:v>1321</x:v>
      </x:c>
      <x:c r="L628" s="3" t="n">
        <x:v>3571</x:v>
      </x:c>
      <x:c r="M628" s="3" t="str">
        <x:v>https://www.redgifs.com/niches/tickling</x:v>
      </x:c>
      <x:c r="N628" s="3" t="str"/>
    </x:row>
    <x:row r="629" ht="48" customHeight="1">
      <x:c r="A629" s="3" t="n">
        <x:v>628</x:v>
      </x:c>
      <x:c r="B629" s="3" t="str">
        <x:v>ВКЛЮЧАЕМ</x:v>
      </x:c>
      <x:c r="C629" s="3" t="str">
        <x:v>Tight Assholes</x:v>
      </x:c>
      <x:c r="D629" s="3" t="str">
        <x:v>tight-assholes</x:v>
      </x:c>
      <x:c r="E629" s="3" t="str">
        <x:v>Действие / секс-сцена / фетиш</x:v>
      </x:c>
      <x:c r="F629" s="3" t="str">
        <x:v>Конкретное действие, фетиш, поза или партнёрская сцена «Tight Assholes».</x:v>
      </x:c>
      <x:c r="G62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29" s="3" t="str">
        <x:v>NSFW GIFs and images featuring women's assholes.</x:v>
      </x:c>
      <x:c r="I629" s="3" t="str">
        <x:v>1. Asshole 2. Porn featuring female anuses. 3. Are title and description relevant to the gif?</x:v>
      </x:c>
      <x:c r="J629" s="3" t="str">
        <x:v>ok</x:v>
      </x:c>
      <x:c r="K629" s="3" t="n">
        <x:v>122225</x:v>
      </x:c>
      <x:c r="L629" s="3" t="n">
        <x:v>187955</x:v>
      </x:c>
      <x:c r="M629" s="3" t="str">
        <x:v>https://www.redgifs.com/niches/tight-assholes</x:v>
      </x:c>
      <x:c r="N629" s="3" t="str"/>
    </x:row>
    <x:row r="630" ht="48" customHeight="1">
      <x:c r="A630" s="3" t="n">
        <x:v>629</x:v>
      </x:c>
      <x:c r="B630" s="3" t="str">
        <x:v>ВКЛЮЧАЕМ</x:v>
      </x:c>
      <x:c r="C630" s="3" t="str">
        <x:v>Tight leggings</x:v>
      </x:c>
      <x:c r="D630" s="3" t="str">
        <x:v>tight-leggings</x:v>
      </x:c>
      <x:c r="E630" s="3" t="str">
        <x:v>Образ / одежда</x:v>
      </x:c>
      <x:c r="F630" s="3" t="str">
        <x:v>Контент, где ключевой визуальный элемент образа — «Tight leggings».</x:v>
      </x:c>
      <x:c r="G630" s="3" t="str">
        <x:v>ВКЛЮЧАЕМ: даёт понятный wardrobe/styling-референс и легко превращается в задание на съёмку.</x:v>
      </x:c>
      <x:c r="H630" s="3" t="str">
        <x:v>A place for people who love tight leggings on juicy asses</x:v>
      </x:c>
      <x:c r="I630" s="3" t="str">
        <x:v>•Leggings should be •Video/photo •Respect for each other •OC content</x:v>
      </x:c>
      <x:c r="J630" s="3" t="str">
        <x:v>ok</x:v>
      </x:c>
      <x:c r="K630" s="3" t="n">
        <x:v>1337</x:v>
      </x:c>
      <x:c r="L630" s="3" t="n">
        <x:v>15144</x:v>
      </x:c>
      <x:c r="M630" s="3" t="str">
        <x:v>https://www.redgifs.com/niches/tight-leggings</x:v>
      </x:c>
      <x:c r="N630" s="3" t="str"/>
    </x:row>
    <x:row r="631" ht="48" customHeight="1">
      <x:c r="A631" s="3" t="n">
        <x:v>630</x:v>
      </x:c>
      <x:c r="B631" s="3" t="str">
        <x:v>ВКЛЮЧАЕМ</x:v>
      </x:c>
      <x:c r="C631" s="3" t="str">
        <x:v>Tight Skirts &amp; Dresses</x:v>
      </x:c>
      <x:c r="D631" s="3" t="str">
        <x:v>tight-skirts-and-dresses</x:v>
      </x:c>
      <x:c r="E631" s="3" t="str">
        <x:v>Образ / одежда</x:v>
      </x:c>
      <x:c r="F631" s="3" t="str">
        <x:v>Контент, где ключевой визуальный элемент образа — «Tight Skirts &amp; Dresses».</x:v>
      </x:c>
      <x:c r="G631" s="3" t="str">
        <x:v>ВКЛЮЧАЕМ: даёт понятный wardrobe/styling-референс и легко превращается в задание на съёмку.</x:v>
      </x:c>
      <x:c r="H631" s="3" t="str">
        <x:v>Girls in tight skirts and dresses. Figure hugging, hard nipples, snug</x:v>
      </x:c>
      <x:c r="I631" s="3" t="str">
        <x:v>Tighter the better, skirts and dresses</x:v>
      </x:c>
      <x:c r="J631" s="3" t="str">
        <x:v>ok</x:v>
      </x:c>
      <x:c r="K631" s="3" t="n">
        <x:v>1277</x:v>
      </x:c>
      <x:c r="L631" s="3" t="n">
        <x:v>6785</x:v>
      </x:c>
      <x:c r="M631" s="3" t="str">
        <x:v>https://www.redgifs.com/niches/tight-skirts-and-dresses</x:v>
      </x:c>
      <x:c r="N631" s="3" t="str"/>
    </x:row>
    <x:row r="632" ht="48" customHeight="1">
      <x:c r="A632" s="3" t="n">
        <x:v>631</x:v>
      </x:c>
      <x:c r="B632" s="3" t="str">
        <x:v>ВКЛЮЧАЕМ</x:v>
      </x:c>
      <x:c r="C632" s="3" t="str">
        <x:v>Tik Tok</x:v>
      </x:c>
      <x:c r="D632" s="3" t="str">
        <x:v>tik-tok</x:v>
      </x:c>
      <x:c r="E632" s="3" t="str">
        <x:v>Действие / секс-сцена / фетиш</x:v>
      </x:c>
      <x:c r="F632" s="3" t="str">
        <x:v>Конкретное действие, фетиш, поза или партнёрская сцена «Tik Tok».</x:v>
      </x:c>
      <x:c r="G63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32" s="3" t="str">
        <x:v>NSFW GIFs and images in the style of Tik Tok.</x:v>
      </x:c>
      <x:c r="I632" s="3" t="str">
        <x:v>1. Tik Tok 2. Porn in the style of Tik Tok. 3. Are title and description relevant to the gif?</x:v>
      </x:c>
      <x:c r="J632" s="3" t="str">
        <x:v>ok</x:v>
      </x:c>
      <x:c r="K632" s="3" t="n">
        <x:v>246824</x:v>
      </x:c>
      <x:c r="L632" s="3" t="n">
        <x:v>430068</x:v>
      </x:c>
      <x:c r="M632" s="3" t="str">
        <x:v>https://www.redgifs.com/niches/tik-tok</x:v>
      </x:c>
      <x:c r="N632" s="3" t="str"/>
    </x:row>
    <x:row r="633" ht="48" customHeight="1">
      <x:c r="A633" s="3" t="n">
        <x:v>632</x:v>
      </x:c>
      <x:c r="B633" s="3" t="str">
        <x:v>ВКЛЮЧАЕМ</x:v>
      </x:c>
      <x:c r="C633" s="3" t="str">
        <x:v>TikTok Hips</x:v>
      </x:c>
      <x:c r="D633" s="3" t="str">
        <x:v>tiktok-hips</x:v>
      </x:c>
      <x:c r="E633" s="3" t="str">
        <x:v>Действие / секс-сцена / фетиш</x:v>
      </x:c>
      <x:c r="F633" s="3" t="str">
        <x:v>Конкретное действие, фетиш, поза или партнёрская сцена «TikTok Hips».</x:v>
      </x:c>
      <x:c r="G63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33" s="3" t="str">
        <x:v>A niche collection of those hypnotising dances where women throw their hips left and right, like those asian zero two dances or hai phut. Please add only what fits the rest of the niche, and no AI bs.</x:v>
      </x:c>
      <x:c r="I633" s="3" t="str">
        <x:v>Rule 1: No spam Rule 2: Follow site-wide guidelines Rule 3: Stay on Theme</x:v>
      </x:c>
      <x:c r="J633" s="3" t="str">
        <x:v>ok</x:v>
      </x:c>
      <x:c r="K633" s="3" t="n">
        <x:v>176</x:v>
      </x:c>
      <x:c r="L633" s="3" t="n">
        <x:v>1333</x:v>
      </x:c>
      <x:c r="M633" s="3" t="str">
        <x:v>https://www.redgifs.com/niches/tiktok-hips</x:v>
      </x:c>
      <x:c r="N633" s="3" t="str"/>
    </x:row>
    <x:row r="634" ht="48" customHeight="1">
      <x:c r="A634" s="3" t="n">
        <x:v>633</x:v>
      </x:c>
      <x:c r="B634" s="3" t="str">
        <x:v>ВКЛЮЧАЕМ</x:v>
      </x:c>
      <x:c r="C634" s="3" t="str">
        <x:v>Tiny Tits</x:v>
      </x:c>
      <x:c r="D634" s="3" t="str">
        <x:v>tiny-tits</x:v>
      </x:c>
      <x:c r="E634" s="3" t="str">
        <x:v>Типаж / внешность / matching</x:v>
      </x:c>
      <x:c r="F634" s="3" t="str">
        <x:v>Ниша для matching по внешности, телосложению, идентичности или типажу «Tiny Tits».</x:v>
      </x:c>
      <x:c r="G63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34" s="3" t="str">
        <x:v>test</x:v>
      </x:c>
      <x:c r="I634" s="3" t="str">
        <x:v>test</x:v>
      </x:c>
      <x:c r="J634" s="3" t="str">
        <x:v>ok</x:v>
      </x:c>
      <x:c r="K634" s="3" t="n">
        <x:v>147734</x:v>
      </x:c>
      <x:c r="L634" s="3" t="n">
        <x:v>130283</x:v>
      </x:c>
      <x:c r="M634" s="3" t="str">
        <x:v>https://www.redgifs.com/niches/tiny-tits</x:v>
      </x:c>
      <x:c r="N634" s="3" t="str"/>
    </x:row>
    <x:row r="635" ht="48" customHeight="1">
      <x:c r="A635" s="3" t="n">
        <x:v>634</x:v>
      </x:c>
      <x:c r="B635" s="3" t="str">
        <x:v>ВКЛЮЧАЕМ</x:v>
      </x:c>
      <x:c r="C635" s="3" t="str">
        <x:v>Tit Worship</x:v>
      </x:c>
      <x:c r="D635" s="3" t="str">
        <x:v>tit-worship</x:v>
      </x:c>
      <x:c r="E635" s="3" t="str">
        <x:v>Действие / секс-сцена / фетиш</x:v>
      </x:c>
      <x:c r="F635" s="3" t="str">
        <x:v>Конкретное действие, фетиш, поза или партнёрская сцена «Tit Worship».</x:v>
      </x:c>
      <x:c r="G63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35" s="3" t="str">
        <x:v>Post videos/gifs of women tits getting licked, sucked, groped, pinched by men</x:v>
      </x:c>
      <x:c r="I635" s="3" t="str">
        <x:v>Be Kind, Be good And No Low Quality uploads.</x:v>
      </x:c>
      <x:c r="J635" s="3" t="str">
        <x:v>ok</x:v>
      </x:c>
      <x:c r="K635" s="3" t="n">
        <x:v>3425</x:v>
      </x:c>
      <x:c r="L635" s="3" t="n">
        <x:v>7662</x:v>
      </x:c>
      <x:c r="M635" s="3" t="str">
        <x:v>https://www.redgifs.com/niches/tit-worship</x:v>
      </x:c>
      <x:c r="N635" s="3" t="str"/>
    </x:row>
    <x:row r="636" ht="48" customHeight="1">
      <x:c r="A636" s="3" t="n">
        <x:v>635</x:v>
      </x:c>
      <x:c r="B636" s="3" t="str">
        <x:v>ВКЛЮЧАЕМ</x:v>
      </x:c>
      <x:c r="C636" s="3" t="str">
        <x:v>Titty Flexing</x:v>
      </x:c>
      <x:c r="D636" s="3" t="str">
        <x:v>titty-flexing</x:v>
      </x:c>
      <x:c r="E636" s="3" t="str">
        <x:v>Действие / секс-сцена / фетиш</x:v>
      </x:c>
      <x:c r="F636" s="3" t="str">
        <x:v>Конкретное действие, фетиш, поза или партнёрская сцена «Titty Flexing».</x:v>
      </x:c>
      <x:c r="G63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36" s="3" t="str">
        <x:v>Big juicy mommy milkers moving at will. It can be extremely sexy, is often done as a party trick (or to try to seduce a guy) in a low-cut top, and hypnotizes all straight guys. My big boobs jiggle a bit, the entire breast can lift up and "wave" from the bottom. I can isolate one breast at a time, both at the same time, or alternating.</x:v>
      </x:c>
      <x:c r="I636" s="3" t="str">
        <x:v>No titty bouncing, jiggling, or swaying. Only titty flexing. That’s it, that’s the rule.</x:v>
      </x:c>
      <x:c r="J636" s="3" t="str">
        <x:v>ok</x:v>
      </x:c>
      <x:c r="K636" s="3" t="n">
        <x:v>3685</x:v>
      </x:c>
      <x:c r="L636" s="3" t="n">
        <x:v>3480</x:v>
      </x:c>
      <x:c r="M636" s="3" t="str">
        <x:v>https://www.redgifs.com/niches/titty-flexing</x:v>
      </x:c>
      <x:c r="N636" s="3" t="str"/>
    </x:row>
    <x:row r="637" ht="48" customHeight="1">
      <x:c r="A637" s="3" t="n">
        <x:v>636</x:v>
      </x:c>
      <x:c r="B637" s="3" t="str">
        <x:v>ВКЛЮЧАЕМ</x:v>
      </x:c>
      <x:c r="C637" s="3" t="str">
        <x:v>TittyDrop</x:v>
      </x:c>
      <x:c r="D637" s="3" t="str">
        <x:v>titty-drop</x:v>
      </x:c>
      <x:c r="E637" s="3" t="str">
        <x:v>Действие / секс-сцена / фетиш</x:v>
      </x:c>
      <x:c r="F637" s="3" t="str">
        <x:v>Конкретное действие, фетиш, поза или партнёрская сцена «TittyDrop».</x:v>
      </x:c>
      <x:c r="G63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37" s="3" t="str">
        <x:v>NSFW GIFs and images featuring the jiggly moments before</x:v>
      </x:c>
      <x:c r="I637" s="3" t="str">
        <x:v>1. No Spam 2. Follow Site-Wide Rules 3. Stay on theme</x:v>
      </x:c>
      <x:c r="J637" s="3" t="str">
        <x:v>ok</x:v>
      </x:c>
      <x:c r="K637" s="3" t="n">
        <x:v>101828</x:v>
      </x:c>
      <x:c r="L637" s="3" t="n">
        <x:v>151500</x:v>
      </x:c>
      <x:c r="M637" s="3" t="str">
        <x:v>https://www.redgifs.com/niches/titty-drop</x:v>
      </x:c>
      <x:c r="N637" s="3" t="str"/>
    </x:row>
    <x:row r="638" ht="48" customHeight="1">
      <x:c r="A638" s="3" t="n">
        <x:v>637</x:v>
      </x:c>
      <x:c r="B638" s="3" t="str">
        <x:v>ВКЛЮЧАЕМ</x:v>
      </x:c>
      <x:c r="C638" s="3" t="str">
        <x:v>Tittyfucking</x:v>
      </x:c>
      <x:c r="D638" s="3" t="str">
        <x:v>tittyfucking</x:v>
      </x:c>
      <x:c r="E638" s="3" t="str">
        <x:v>Действие / секс-сцена / фетиш</x:v>
      </x:c>
      <x:c r="F638" s="3" t="str">
        <x:v>Конкретное действие, фетиш, поза или партнёрская сцена «Tittyfucking».</x:v>
      </x:c>
      <x:c r="G63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38" s="3" t="str">
        <x:v>Tittyfuck, titfuck, titwank, titjob, paizuri, etc. The act of getting off by fucking a pair of tits is known my many names. Expect to find gifs and clips of tits wrapped around cock.</x:v>
      </x:c>
      <x:c r="I638" s="3" t="str">
        <x:v>All videos must contain mostly titfucking.</x:v>
      </x:c>
      <x:c r="J638" s="3" t="str">
        <x:v>ok</x:v>
      </x:c>
      <x:c r="K638" s="3" t="n">
        <x:v>3552</x:v>
      </x:c>
      <x:c r="L638" s="3" t="n">
        <x:v>10362</x:v>
      </x:c>
      <x:c r="M638" s="3" t="str">
        <x:v>https://www.redgifs.com/niches/tittyfucking</x:v>
      </x:c>
      <x:c r="N638" s="3" t="str"/>
    </x:row>
    <x:row r="639" ht="48" customHeight="1">
      <x:c r="A639" s="3" t="n">
        <x:v>638</x:v>
      </x:c>
      <x:c r="B639" s="3" t="str">
        <x:v>ВКЛЮЧАЕМ</x:v>
      </x:c>
      <x:c r="C639" s="3" t="str">
        <x:v>Tongue Job</x:v>
      </x:c>
      <x:c r="D639" s="3" t="str">
        <x:v>tongue-job</x:v>
      </x:c>
      <x:c r="E639" s="3" t="str">
        <x:v>Действие / секс-сцена / фетиш</x:v>
      </x:c>
      <x:c r="F639" s="3" t="str">
        <x:v>Конкретное действие, фетиш, поза или партнёрская сцена «Tongue Job».</x:v>
      </x:c>
      <x:c r="G63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39" s="3" t="str">
        <x:v>Penetration mostly or only with tongue</x:v>
      </x:c>
      <x:c r="I639" s="3" t="str">
        <x:v>Be kind Be honest Be supportive</x:v>
      </x:c>
      <x:c r="J639" s="3" t="str">
        <x:v>ok</x:v>
      </x:c>
      <x:c r="K639" s="3" t="n">
        <x:v>2184</x:v>
      </x:c>
      <x:c r="L639" s="3" t="n">
        <x:v>32573</x:v>
      </x:c>
      <x:c r="M639" s="3" t="str">
        <x:v>https://www.redgifs.com/niches/tongue-job</x:v>
      </x:c>
      <x:c r="N639" s="3" t="str"/>
    </x:row>
    <x:row r="640" ht="48" customHeight="1">
      <x:c r="A640" s="3" t="n">
        <x:v>639</x:v>
      </x:c>
      <x:c r="B640" s="3" t="str">
        <x:v>ВКЛЮЧАЕМ</x:v>
      </x:c>
      <x:c r="C640" s="3" t="str">
        <x:v>Toyjobs</x:v>
      </x:c>
      <x:c r="D640" s="3" t="str">
        <x:v>toyjobs</x:v>
      </x:c>
      <x:c r="E640" s="3" t="str">
        <x:v>Действие / секс-сцена / фетиш</x:v>
      </x:c>
      <x:c r="F640" s="3" t="str">
        <x:v>Конкретное действие, фетиш, поза или партнёрская сцена «Toyjobs».</x:v>
      </x:c>
      <x:c r="G64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40" s="3" t="str">
        <x:v>Women using sex toys such as fleshlights or vibrators on the penis as the primary (if not only) form of stimulation.</x:v>
      </x:c>
      <x:c r="I640" s="3" t="str">
        <x:v>Include sex toys that focus penile stimulation only (pegging and prostate vibrators need not apply). Solo content isn’t applicable either - you wouldn’t call solo masturbation a handjob, so solo toying similarly isn’t a toyjob.</x:v>
      </x:c>
      <x:c r="J640" s="3" t="str">
        <x:v>ok</x:v>
      </x:c>
      <x:c r="K640" s="3" t="n">
        <x:v>409</x:v>
      </x:c>
      <x:c r="L640" s="3" t="n">
        <x:v>4892</x:v>
      </x:c>
      <x:c r="M640" s="3" t="str">
        <x:v>https://www.redgifs.com/niches/toyjobs</x:v>
      </x:c>
      <x:c r="N640" s="3" t="str"/>
    </x:row>
    <x:row r="641" ht="48" customHeight="1">
      <x:c r="A641" s="3" t="n">
        <x:v>640</x:v>
      </x:c>
      <x:c r="B641" s="3" t="str">
        <x:v>ВКЛЮЧАЕМ</x:v>
      </x:c>
      <x:c r="C641" s="3" t="str">
        <x:v>Trans Babes Getting A Blowjob</x:v>
      </x:c>
      <x:c r="D641" s="3" t="str">
        <x:v>trans-babes-getting-a-blowjob</x:v>
      </x:c>
      <x:c r="E641" s="3" t="str">
        <x:v>Типаж / внешность / matching</x:v>
      </x:c>
      <x:c r="F641" s="3" t="str">
        <x:v>Trans-women, получающие оральный секс; официальное описание RedGIFs отсутствует.</x:v>
      </x:c>
      <x:c r="G641" s="3" t="str">
        <x:v>ВКЛЮЧАЕМ: название задаёт понятный, воспроизводимый creator-концепт; отсутствие official metadata само по себе не делает нишу мусором.</x:v>
      </x:c>
      <x:c r="H641" s="3" t="str"/>
      <x:c r="I641" s="3" t="str"/>
      <x:c r="J641" s="3" t="str">
        <x:v>no_niche_metadata</x:v>
      </x:c>
      <x:c r="K641" s="3"/>
      <x:c r="L641" s="3"/>
      <x:c r="M641" s="3" t="str">
        <x:v>https://www.redgifs.com/niches/trans-babes-getting-a-blowjob</x:v>
      </x:c>
      <x:c r="N641" s="3" t="str"/>
    </x:row>
    <x:row r="642" ht="48" customHeight="1">
      <x:c r="A642" s="3" t="n">
        <x:v>641</x:v>
      </x:c>
      <x:c r="B642" s="3" t="str">
        <x:v>ВКЛЮЧАЕМ</x:v>
      </x:c>
      <x:c r="C642" s="3" t="str">
        <x:v>Trans Cumshots</x:v>
      </x:c>
      <x:c r="D642" s="3" t="str">
        <x:v>trans-cumshots</x:v>
      </x:c>
      <x:c r="E642" s="3" t="str">
        <x:v>Типаж / внешность / matching</x:v>
      </x:c>
      <x:c r="F642" s="3" t="str">
        <x:v>Ниша для matching по внешности, телосложению, идентичности или типажу «Trans Cumshots».</x:v>
      </x:c>
      <x:c r="G64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42" s="3" t="str">
        <x:v>Trans women shooting their shot</x:v>
      </x:c>
      <x:c r="I642" s="3" t="str">
        <x:v>The bigger and more explosive the better!</x:v>
      </x:c>
      <x:c r="J642" s="3" t="str">
        <x:v>ok</x:v>
      </x:c>
      <x:c r="K642" s="3" t="n">
        <x:v>31580</x:v>
      </x:c>
      <x:c r="L642" s="3" t="n">
        <x:v>80168</x:v>
      </x:c>
      <x:c r="M642" s="3" t="str">
        <x:v>https://www.redgifs.com/niches/trans-cumshots</x:v>
      </x:c>
      <x:c r="N642" s="3" t="str"/>
    </x:row>
    <x:row r="643" ht="48" customHeight="1">
      <x:c r="A643" s="3" t="n">
        <x:v>642</x:v>
      </x:c>
      <x:c r="B643" s="3" t="str">
        <x:v>ВКЛЮЧАЕМ</x:v>
      </x:c>
      <x:c r="C643" s="3" t="str">
        <x:v>Trans Fucks Guy</x:v>
      </x:c>
      <x:c r="D643" s="3" t="str">
        <x:v>trans-fucks-guy</x:v>
      </x:c>
      <x:c r="E643" s="3" t="str">
        <x:v>Типаж / внешность / matching</x:v>
      </x:c>
      <x:c r="F643" s="3" t="str">
        <x:v>Ниша для matching по внешности, телосложению, идентичности или типажу «Trans Fucks Guy».</x:v>
      </x:c>
      <x:c r="G64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43" s="3" t="str">
        <x:v>This niche is only for content where trans girls are topping males, be it getting blowjobs or fucking guys but we keep it strictly Trans on Male!</x:v>
      </x:c>
      <x:c r="I643" s="3" t="str">
        <x:v>Rule 1: No spam Rule 2: Follow site-wide guidelines Rule 3: Stay on Theme</x:v>
      </x:c>
      <x:c r="J643" s="3" t="str">
        <x:v>ok</x:v>
      </x:c>
      <x:c r="K643" s="3" t="n">
        <x:v>243</x:v>
      </x:c>
      <x:c r="L643" s="3" t="n">
        <x:v>3452</x:v>
      </x:c>
      <x:c r="M643" s="3" t="str">
        <x:v>https://www.redgifs.com/niches/trans-fucks-guy</x:v>
      </x:c>
      <x:c r="N643" s="3" t="str"/>
    </x:row>
    <x:row r="644" ht="48" customHeight="1">
      <x:c r="A644" s="3" t="n">
        <x:v>643</x:v>
      </x:c>
      <x:c r="B644" s="3" t="str">
        <x:v>ВКЛЮЧАЕМ</x:v>
      </x:c>
      <x:c r="C644" s="3" t="str">
        <x:v>Trans Fucks Trans</x:v>
      </x:c>
      <x:c r="D644" s="3" t="str">
        <x:v>trans-fucks-trans</x:v>
      </x:c>
      <x:c r="E644" s="3" t="str">
        <x:v>Типаж / внешность / matching</x:v>
      </x:c>
      <x:c r="F644" s="3" t="str">
        <x:v>Ниша для matching по внешности, телосложению, идентичности или типажу «Trans Fucks Trans».</x:v>
      </x:c>
      <x:c r="G64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44" s="3" t="str">
        <x:v>This is a niche where trans on trans content is shared and it should be kept that way, no trans topping man or cisgender women</x:v>
      </x:c>
      <x:c r="I644" s="3" t="str">
        <x:v>Rule 1: No spam Rule 2: Follow site-wide guidelines Rule 3: Stay on Theme</x:v>
      </x:c>
      <x:c r="J644" s="3" t="str">
        <x:v>ok</x:v>
      </x:c>
      <x:c r="K644" s="3" t="n">
        <x:v>118</x:v>
      </x:c>
      <x:c r="L644" s="3" t="n">
        <x:v>3587</x:v>
      </x:c>
      <x:c r="M644" s="3" t="str">
        <x:v>https://www.redgifs.com/niches/trans-fucks-trans</x:v>
      </x:c>
      <x:c r="N644" s="3" t="str"/>
    </x:row>
    <x:row r="645" ht="48" customHeight="1">
      <x:c r="A645" s="3" t="n">
        <x:v>644</x:v>
      </x:c>
      <x:c r="B645" s="3" t="str">
        <x:v>ВКЛЮЧАЕМ</x:v>
      </x:c>
      <x:c r="C645" s="3" t="str">
        <x:v>Trans Selfcum</x:v>
      </x:c>
      <x:c r="D645" s="3" t="str">
        <x:v>trans-selfcum</x:v>
      </x:c>
      <x:c r="E645" s="3" t="str">
        <x:v>Типаж / внешность / matching</x:v>
      </x:c>
      <x:c r="F645" s="3" t="str">
        <x:v>Ниша для matching по внешности, телосложению, идентичности или типажу «Trans Selfcum».</x:v>
      </x:c>
      <x:c r="G64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45" s="3" t="str">
        <x:v>basicly trans girls cum herself</x:v>
      </x:c>
      <x:c r="I645" s="3" t="str">
        <x:v>be supportive and original</x:v>
      </x:c>
      <x:c r="J645" s="3" t="str">
        <x:v>ok</x:v>
      </x:c>
      <x:c r="K645" s="3" t="n">
        <x:v>2539</x:v>
      </x:c>
      <x:c r="L645" s="3" t="n">
        <x:v>21192</x:v>
      </x:c>
      <x:c r="M645" s="3" t="str">
        <x:v>https://www.redgifs.com/niches/trans-selfcum</x:v>
      </x:c>
      <x:c r="N645" s="3" t="str"/>
    </x:row>
    <x:row r="646" ht="48" customHeight="1">
      <x:c r="A646" s="3" t="n">
        <x:v>645</x:v>
      </x:c>
      <x:c r="B646" s="3" t="str">
        <x:v>ВКЛЮЧАЕМ</x:v>
      </x:c>
      <x:c r="C646" s="3" t="str">
        <x:v>Trans Women</x:v>
      </x:c>
      <x:c r="D646" s="3" t="str">
        <x:v>trans-women</x:v>
      </x:c>
      <x:c r="E646" s="3" t="str">
        <x:v>Типаж / внешность / matching</x:v>
      </x:c>
      <x:c r="F646" s="3" t="str">
        <x:v>Ниша для matching по внешности, телосложению, идентичности или типажу «Trans Women».</x:v>
      </x:c>
      <x:c r="G64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46" s="3" t="str">
        <x:v>NSFW GIFs and images featuring Trans Women.</x:v>
      </x:c>
      <x:c r="I646" s="3" t="str">
        <x:v>1. Trans Girls 2. Porn featuring trans women.</x:v>
      </x:c>
      <x:c r="J646" s="3" t="str">
        <x:v>ok</x:v>
      </x:c>
      <x:c r="K646" s="3" t="n">
        <x:v>156971</x:v>
      </x:c>
      <x:c r="L646" s="3" t="n">
        <x:v>205646</x:v>
      </x:c>
      <x:c r="M646" s="3" t="str">
        <x:v>https://www.redgifs.com/niches/trans-women</x:v>
      </x:c>
      <x:c r="N646" s="3" t="str"/>
    </x:row>
    <x:row r="647" ht="48" customHeight="1">
      <x:c r="A647" s="3" t="n">
        <x:v>646</x:v>
      </x:c>
      <x:c r="B647" s="3" t="str">
        <x:v>НЕ ВКЛЮЧАЕМ</x:v>
      </x:c>
      <x:c r="C647" s="3" t="str">
        <x:v>Trans/Sissy Porn</x:v>
      </x:c>
      <x:c r="D647" s="3" t="str">
        <x:v>trans-sissy-porn</x:v>
      </x:c>
      <x:c r="E647" s="3" t="str">
        <x:v>Смешанная / низкая точность</x:v>
      </x:c>
      <x:c r="F647" s="3" t="str">
        <x:v>Смешанная ниша «Trans/Sissy Porn», объединяющая несколько разных типов контента.</x:v>
      </x:c>
      <x:c r="G647" s="3" t="str">
        <x:v>НЕ ВКЛЮЧАЕМ: ниша смешивает trans-women и sissy/femboy контент, поэтому matching для модели ненадёжен. Чистые trans-women ниши в каталоге оставлены.</x:v>
      </x:c>
      <x:c r="H647" s="3" t="str">
        <x:v>A place for all trans and sissy Gifs and images. ♥️⚧</x:v>
      </x:c>
      <x:c r="I647" s="3" t="str">
        <x:v>Be nice and have fun posting that good olde gurly content. 🏳️‍⚧️</x:v>
      </x:c>
      <x:c r="J647" s="3" t="str">
        <x:v>ok</x:v>
      </x:c>
      <x:c r="K647" s="3" t="n">
        <x:v>104538</x:v>
      </x:c>
      <x:c r="L647" s="3" t="n">
        <x:v>81578</x:v>
      </x:c>
      <x:c r="M647" s="3" t="str">
        <x:v>https://www.redgifs.com/niches/trans-sissy-porn</x:v>
      </x:c>
      <x:c r="N647" s="3" t="str"/>
    </x:row>
    <x:row r="648" ht="48" customHeight="1">
      <x:c r="A648" s="3" t="n">
        <x:v>647</x:v>
      </x:c>
      <x:c r="B648" s="3" t="str">
        <x:v>НЕ ВКЛЮЧАЕМ</x:v>
      </x:c>
      <x:c r="C648" s="3" t="str">
        <x:v>Transmasc</x:v>
      </x:c>
      <x:c r="D648" s="3" t="str">
        <x:v>transmasc</x:v>
      </x:c>
      <x:c r="E648" s="3" t="str">
        <x:v>Male-only / мужской фокус</x:v>
      </x:c>
      <x:c r="F648" s="3" t="str">
        <x:v>Контент «Transmasc» с основным фокусом на мужчине/пенисе или male-only исполнителях.</x:v>
      </x:c>
      <x:c r="G64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648" s="3" t="str">
        <x:v>NSFW GIFS of transmasculine people &lt;3</x:v>
      </x:c>
      <x:c r="I648" s="3" t="str">
        <x:v>Be supportive, be kind, no transphobia. Content MUST include a transmasculine person!</x:v>
      </x:c>
      <x:c r="J648" s="3" t="str">
        <x:v>ok</x:v>
      </x:c>
      <x:c r="K648" s="3" t="n">
        <x:v>5193</x:v>
      </x:c>
      <x:c r="L648" s="3" t="n">
        <x:v>8094</x:v>
      </x:c>
      <x:c r="M648" s="3" t="str">
        <x:v>https://www.redgifs.com/niches/transmasc</x:v>
      </x:c>
      <x:c r="N648" s="3" t="str"/>
    </x:row>
    <x:row r="649" ht="48" customHeight="1">
      <x:c r="A649" s="3" t="n">
        <x:v>648</x:v>
      </x:c>
      <x:c r="B649" s="3" t="str">
        <x:v>ВКЛЮЧАЕМ</x:v>
      </x:c>
      <x:c r="C649" s="3" t="str">
        <x:v>Transparent Clothing</x:v>
      </x:c>
      <x:c r="D649" s="3" t="str">
        <x:v>transparent-clothing</x:v>
      </x:c>
      <x:c r="E649" s="3" t="str">
        <x:v>Образ / одежда</x:v>
      </x:c>
      <x:c r="F649" s="3" t="str">
        <x:v>Контент, где ключевой визуальный элемент образа — «Transparent Clothing».</x:v>
      </x:c>
      <x:c r="G649" s="3" t="str">
        <x:v>ВКЛЮЧАЕМ: даёт понятный wardrobe/styling-референс и легко превращается в задание на съёмку.</x:v>
      </x:c>
      <x:c r="H649" s="3" t="str">
        <x:v>NSFW GIFs and images of women showing off their bodies while by wearing see through clothing.</x:v>
      </x:c>
      <x:c r="I649" s="3" t="str">
        <x:v>1. See Through Clothing 2. Porn featuring females wearing see through clothing. 3. Are title and description relevant to the gif?</x:v>
      </x:c>
      <x:c r="J649" s="3" t="str">
        <x:v>ok</x:v>
      </x:c>
      <x:c r="K649" s="3" t="n">
        <x:v>14254</x:v>
      </x:c>
      <x:c r="L649" s="3" t="n">
        <x:v>202461</x:v>
      </x:c>
      <x:c r="M649" s="3" t="str">
        <x:v>https://www.redgifs.com/niches/transparent-clothing</x:v>
      </x:c>
      <x:c r="N649" s="3" t="str"/>
    </x:row>
    <x:row r="650" ht="48" customHeight="1">
      <x:c r="A650" s="3" t="n">
        <x:v>649</x:v>
      </x:c>
      <x:c r="B650" s="3" t="str">
        <x:v>НЕ ВКЛЮЧАЕМ</x:v>
      </x:c>
      <x:c r="C650" s="3" t="str">
        <x:v>Tumblrotica</x:v>
      </x:c>
      <x:c r="D650" s="3" t="str">
        <x:v>tumblrotica</x:v>
      </x:c>
      <x:c r="E650" s="3" t="str">
        <x:v>Архив / винтаж</x:v>
      </x:c>
      <x:c r="F650" s="3" t="str">
        <x:v>Архивный или ностальгический adult-контент в тематике «Tumblrotica».</x:v>
      </x:c>
      <x:c r="G650" s="3" t="str">
        <x:v>НЕ ВКЛЮЧАЕМ: исторический/архивный материал плохо отражает актуальную creator-съёмку и даёт слабый практический референс современной OF-модели.</x:v>
      </x:c>
      <x:c r="H650" s="3" t="str">
        <x:v>pre 2017 black and white archive tumblr porn and erotica nostalgia</x:v>
      </x:c>
      <x:c r="I650" s="3" t="str">
        <x:v>Rule 1: No spam Rule 2: Follow site-wide guidelines Rule 3: Stay on Theme</x:v>
      </x:c>
      <x:c r="J650" s="3" t="str">
        <x:v>ok</x:v>
      </x:c>
      <x:c r="K650" s="3" t="n">
        <x:v>291</x:v>
      </x:c>
      <x:c r="L650" s="3" t="n">
        <x:v>533</x:v>
      </x:c>
      <x:c r="M650" s="3" t="str">
        <x:v>https://www.redgifs.com/niches/tumblrotica</x:v>
      </x:c>
      <x:c r="N650" s="3" t="str"/>
    </x:row>
    <x:row r="651" ht="48" customHeight="1">
      <x:c r="A651" s="3" t="n">
        <x:v>650</x:v>
      </x:c>
      <x:c r="B651" s="3" t="str">
        <x:v>ВКЛЮЧАЕМ</x:v>
      </x:c>
      <x:c r="C651" s="3" t="str">
        <x:v>Twerk</x:v>
      </x:c>
      <x:c r="D651" s="3" t="str">
        <x:v>twerk</x:v>
      </x:c>
      <x:c r="E651" s="3" t="str">
        <x:v>Действие / секс-сцена / фетиш</x:v>
      </x:c>
      <x:c r="F651" s="3" t="str">
        <x:v>Конкретное действие, фетиш, поза или партнёрская сцена «Twerk».</x:v>
      </x:c>
      <x:c r="G65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51" s="3" t="str">
        <x:v>The Best Booty Shaking in the World! Home of Twerk Queens &amp; Assquakes Babes Community for Dancers, Models, Amateurs, and all babes wanting to shake dat ass</x:v>
      </x:c>
      <x:c r="I651" s="3" t="str">
        <x:v>Be Kind Be Honest Be Loving Support Creators Treat others how you want to be treated</x:v>
      </x:c>
      <x:c r="J651" s="3" t="str">
        <x:v>ok</x:v>
      </x:c>
      <x:c r="K651" s="3" t="n">
        <x:v>7541</x:v>
      </x:c>
      <x:c r="L651" s="3" t="n">
        <x:v>18543</x:v>
      </x:c>
      <x:c r="M651" s="3" t="str">
        <x:v>https://www.redgifs.com/niches/twerk</x:v>
      </x:c>
      <x:c r="N651" s="3" t="str"/>
    </x:row>
    <x:row r="652" ht="48" customHeight="1">
      <x:c r="A652" s="3" t="n">
        <x:v>651</x:v>
      </x:c>
      <x:c r="B652" s="3" t="str">
        <x:v>ВКЛЮЧАЕМ</x:v>
      </x:c>
      <x:c r="C652" s="3" t="str">
        <x:v>UK Girls</x:v>
      </x:c>
      <x:c r="D652" s="3" t="str">
        <x:v>uk-girls</x:v>
      </x:c>
      <x:c r="E652" s="3" t="str">
        <x:v>Типаж / внешность / matching</x:v>
      </x:c>
      <x:c r="F652" s="3" t="str">
        <x:v>Ниша для matching по внешности, телосложению, идентичности или типажу «UK Girls».</x:v>
      </x:c>
      <x:c r="G65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52" s="3" t="str">
        <x:v>Girls from the UK. It's all about those accents ❤️</x:v>
      </x:c>
      <x:c r="I652" s="3" t="str">
        <x:v>Girls posted must be from the UK or very nearby 👍</x:v>
      </x:c>
      <x:c r="J652" s="3" t="str">
        <x:v>ok</x:v>
      </x:c>
      <x:c r="K652" s="3" t="n">
        <x:v>568</x:v>
      </x:c>
      <x:c r="L652" s="3" t="n">
        <x:v>4707</x:v>
      </x:c>
      <x:c r="M652" s="3" t="str">
        <x:v>https://www.redgifs.com/niches/uk-girls</x:v>
      </x:c>
      <x:c r="N652" s="3" t="str"/>
    </x:row>
    <x:row r="653" ht="48" customHeight="1">
      <x:c r="A653" s="3" t="n">
        <x:v>652</x:v>
      </x:c>
      <x:c r="B653" s="3" t="str">
        <x:v>ВКЛЮЧАЕМ</x:v>
      </x:c>
      <x:c r="C653" s="3" t="str">
        <x:v>Ukrainian Sluts</x:v>
      </x:c>
      <x:c r="D653" s="3" t="str">
        <x:v>ukrainian-slut</x:v>
      </x:c>
      <x:c r="E653" s="3" t="str">
        <x:v>Типаж / внешность / matching</x:v>
      </x:c>
      <x:c r="F653" s="3" t="str">
        <x:v>Ниша для matching по внешности, телосложению, идентичности или типажу «Ukrainian Sluts».</x:v>
      </x:c>
      <x:c r="G65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53" s="3" t="str">
        <x:v>True Amateur Ukrainian sluts!</x:v>
      </x:c>
      <x:c r="I653" s="3" t="str">
        <x:v>Rule 1: No spam Rule 2: Follow site-wide guidelines Rule 3: Stay on Theme</x:v>
      </x:c>
      <x:c r="J653" s="3" t="str">
        <x:v>ok</x:v>
      </x:c>
      <x:c r="K653" s="3" t="n">
        <x:v>122</x:v>
      </x:c>
      <x:c r="L653" s="3" t="n">
        <x:v>1207</x:v>
      </x:c>
      <x:c r="M653" s="3" t="str">
        <x:v>https://www.redgifs.com/niches/ukrainian-slut</x:v>
      </x:c>
      <x:c r="N653" s="3" t="str"/>
    </x:row>
    <x:row r="654" ht="48" customHeight="1">
      <x:c r="A654" s="3" t="n">
        <x:v>653</x:v>
      </x:c>
      <x:c r="B654" s="3" t="str">
        <x:v>ВКЛЮЧАЕМ</x:v>
      </x:c>
      <x:c r="C654" s="3" t="str">
        <x:v>Underneath</x:v>
      </x:c>
      <x:c r="D654" s="3" t="str">
        <x:v>underneath</x:v>
      </x:c>
      <x:c r="E654" s="3" t="str">
        <x:v>Камера / поза / ракурс</x:v>
      </x:c>
      <x:c r="F654" s="3" t="str">
        <x:v>Референсы на конкретную позу, композицию или ракурс «Underneath».</x:v>
      </x:c>
      <x:c r="G654" s="3" t="str">
        <x:v>ВКЛЮЧАЕМ: даёт конкретный ракурс/композицию/позу, которую модель и оператор могут буквально повторить.</x:v>
      </x:c>
      <x:c r="H654" s="3" t="str">
        <x:v>Gifs and pics of the unique view from below</x:v>
      </x:c>
      <x:c r="I654" s="3" t="str">
        <x:v>Please post only gifs and pics of the shots from below and have fun</x:v>
      </x:c>
      <x:c r="J654" s="3" t="str">
        <x:v>ok</x:v>
      </x:c>
      <x:c r="K654" s="3" t="n">
        <x:v>2006</x:v>
      </x:c>
      <x:c r="L654" s="3" t="n">
        <x:v>14966</x:v>
      </x:c>
      <x:c r="M654" s="3" t="str">
        <x:v>https://www.redgifs.com/niches/underneath</x:v>
      </x:c>
      <x:c r="N654" s="3" t="str"/>
    </x:row>
    <x:row r="655" ht="48" customHeight="1">
      <x:c r="A655" s="3" t="n">
        <x:v>654</x:v>
      </x:c>
      <x:c r="B655" s="3" t="str">
        <x:v>ВКЛЮЧАЕМ</x:v>
      </x:c>
      <x:c r="C655" s="3" t="str">
        <x:v>Undies</x:v>
      </x:c>
      <x:c r="D655" s="3" t="str">
        <x:v>undies</x:v>
      </x:c>
      <x:c r="E655" s="3" t="str">
        <x:v>Образ / одежда</x:v>
      </x:c>
      <x:c r="F655" s="3" t="str">
        <x:v>Контент, где ключевой визуальный элемент образа — «Undies».</x:v>
      </x:c>
      <x:c r="G655" s="3" t="str">
        <x:v>ВКЛЮЧАЕМ: даёт понятный wardrobe/styling-референс и легко превращается в задание на съёмку.</x:v>
      </x:c>
      <x:c r="H655" s="3" t="str">
        <x:v>NSFW GIFs and images featuring women showing off their underwear.</x:v>
      </x:c>
      <x:c r="I655" s="3" t="str">
        <x:v>1. Underwear 2. Porn featuring females showing off their underwear. 3. Are title and description relevant to the gif?</x:v>
      </x:c>
      <x:c r="J655" s="3" t="str">
        <x:v>ok</x:v>
      </x:c>
      <x:c r="K655" s="3" t="n">
        <x:v>25562</x:v>
      </x:c>
      <x:c r="L655" s="3" t="n">
        <x:v>103149</x:v>
      </x:c>
      <x:c r="M655" s="3" t="str">
        <x:v>https://www.redgifs.com/niches/undies</x:v>
      </x:c>
      <x:c r="N655" s="3" t="str"/>
    </x:row>
    <x:row r="656" ht="48" customHeight="1">
      <x:c r="A656" s="3" t="n">
        <x:v>655</x:v>
      </x:c>
      <x:c r="B656" s="3" t="str">
        <x:v>ВКЛЮЧАЕМ</x:v>
      </x:c>
      <x:c r="C656" s="3" t="str">
        <x:v>Unsheathing Toys</x:v>
      </x:c>
      <x:c r="D656" s="3" t="str">
        <x:v>unsheathing-toys</x:v>
      </x:c>
      <x:c r="E656" s="3" t="str">
        <x:v>Действие / секс-сцена / фетиш</x:v>
      </x:c>
      <x:c r="F656" s="3" t="str">
        <x:v>Конкретное действие, фетиш, поза или партнёрская сцена «Unsheathing Toys».</x:v>
      </x:c>
      <x:c r="G65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56" s="3" t="str">
        <x:v>Dildos or plugs coming all the way out &lt;3</x:v>
      </x:c>
      <x:c r="I656" s="3" t="str">
        <x:v>Must feature a toy of some kind being removed from a hole</x:v>
      </x:c>
      <x:c r="J656" s="3" t="str">
        <x:v>ok</x:v>
      </x:c>
      <x:c r="K656" s="3" t="n">
        <x:v>150</x:v>
      </x:c>
      <x:c r="L656" s="3" t="n">
        <x:v>4305</x:v>
      </x:c>
      <x:c r="M656" s="3" t="str">
        <x:v>https://www.redgifs.com/niches/unsheathing-toys</x:v>
      </x:c>
      <x:c r="N656" s="3" t="str"/>
    </x:row>
    <x:row r="657" ht="48" customHeight="1">
      <x:c r="A657" s="3" t="n">
        <x:v>656</x:v>
      </x:c>
      <x:c r="B657" s="3" t="str">
        <x:v>ВКЛЮЧАЕМ</x:v>
      </x:c>
      <x:c r="C657" s="3" t="str">
        <x:v>Up-Close Pussy</x:v>
      </x:c>
      <x:c r="D657" s="3" t="str">
        <x:v>up-close-pussy</x:v>
      </x:c>
      <x:c r="E657" s="3" t="str">
        <x:v>Действие / секс-сцена / фетиш</x:v>
      </x:c>
      <x:c r="F657" s="3" t="str">
        <x:v>Конкретное действие, фетиш, поза или партнёрская сцена «Up-Close Pussy».</x:v>
      </x:c>
      <x:c r="G65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57" s="3" t="str">
        <x:v>Everything up close Ass holes and pussy from pictures to videos</x:v>
      </x:c>
      <x:c r="I657" s="3" t="str">
        <x:v>Content must contain both up close Ass holes and pussy in every post</x:v>
      </x:c>
      <x:c r="J657" s="3" t="str">
        <x:v>ok</x:v>
      </x:c>
      <x:c r="K657" s="3" t="n">
        <x:v>4433</x:v>
      </x:c>
      <x:c r="L657" s="3" t="n">
        <x:v>9498</x:v>
      </x:c>
      <x:c r="M657" s="3" t="str">
        <x:v>https://www.redgifs.com/niches/up-close-pussy</x:v>
      </x:c>
      <x:c r="N657" s="3" t="str"/>
    </x:row>
    <x:row r="658" ht="48" customHeight="1">
      <x:c r="A658" s="3" t="n">
        <x:v>657</x:v>
      </x:c>
      <x:c r="B658" s="3" t="str">
        <x:v>ВКЛЮЧАЕМ</x:v>
      </x:c>
      <x:c r="C658" s="3" t="str">
        <x:v>Upskirt Tease</x:v>
      </x:c>
      <x:c r="D658" s="3" t="str">
        <x:v>upskirt-tease</x:v>
      </x:c>
      <x:c r="E658" s="3" t="str">
        <x:v>Образ / одежда</x:v>
      </x:c>
      <x:c r="F658" s="3" t="str">
        <x:v>Контент, где ключевой визуальный элемент образа — «Upskirt Tease».</x:v>
      </x:c>
      <x:c r="G658" s="3" t="str">
        <x:v>ВКЛЮЧАЕМ: даёт понятный wardrobe/styling-референс и легко превращается в задание на съёмку.</x:v>
      </x:c>
      <x:c r="H658" s="3" t="str">
        <x:v>NSFW GIFs and images of women showing off what's under their skirts.</x:v>
      </x:c>
      <x:c r="I658" s="3" t="str">
        <x:v>1. Upskirt 2. Porn featuring consensual female upskirt. 3. Are title and description relevant to the gif?</x:v>
      </x:c>
      <x:c r="J658" s="3" t="str">
        <x:v>ok</x:v>
      </x:c>
      <x:c r="K658" s="3" t="n">
        <x:v>27536</x:v>
      </x:c>
      <x:c r="L658" s="3" t="n">
        <x:v>189801</x:v>
      </x:c>
      <x:c r="M658" s="3" t="str">
        <x:v>https://www.redgifs.com/niches/upskirt-tease</x:v>
      </x:c>
      <x:c r="N658" s="3" t="str"/>
    </x:row>
    <x:row r="659" ht="48" customHeight="1">
      <x:c r="A659" s="3" t="n">
        <x:v>658</x:v>
      </x:c>
      <x:c r="B659" s="3" t="str">
        <x:v>НЕ ВКЛЮЧАЕМ</x:v>
      </x:c>
      <x:c r="C659" s="3" t="str">
        <x:v>Urethral Sounding</x:v>
      </x:c>
      <x:c r="D659" s="3" t="str">
        <x:v>urethral-sounding</x:v>
      </x:c>
      <x:c r="E659" s="3" t="str">
        <x:v>Экстремально / травмоопасно</x:v>
      </x:c>
      <x:c r="F659" s="3" t="str">
        <x:v>Экстремальная или потенциально травмоопасная практика «Urethral Sounding».</x:v>
      </x:c>
      <x:c r="G659"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H659" s="3" t="str">
        <x:v>A different kind of penetration...</x:v>
      </x:c>
      <x:c r="I659" s="3" t="str">
        <x:v>Content of urethras being penetrated &amp; sounded. Cocks &amp; pussies both welcome. Bonus points for de-kinked, non-dom. Extra bonus points for ejaculation/orgasm during sounding!</x:v>
      </x:c>
      <x:c r="J659" s="3" t="str">
        <x:v>ok</x:v>
      </x:c>
      <x:c r="K659" s="3" t="n">
        <x:v>1738</x:v>
      </x:c>
      <x:c r="L659" s="3" t="n">
        <x:v>5602</x:v>
      </x:c>
      <x:c r="M659" s="3" t="str">
        <x:v>https://www.redgifs.com/niches/urethral-sounding</x:v>
      </x:c>
      <x:c r="N659" s="3" t="str"/>
    </x:row>
    <x:row r="660" ht="48" customHeight="1">
      <x:c r="A660" s="3" t="n">
        <x:v>659</x:v>
      </x:c>
      <x:c r="B660" s="3" t="str">
        <x:v>НЕ ВКЛЮЧАЕМ</x:v>
      </x:c>
      <x:c r="C660" s="3" t="str">
        <x:v>Urinal Girls</x:v>
      </x:c>
      <x:c r="D660" s="3" t="str">
        <x:v>urinal-girls</x:v>
      </x:c>
      <x:c r="E660" s="3" t="str">
        <x:v>Публичность / приватность</x:v>
      </x:c>
      <x:c r="F660" s="3" t="str">
        <x:v>Публичная/полупубличная съёмка или exhibition-сценарий «Urinal Girls».</x:v>
      </x:c>
      <x:c r="G660"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H660" s="3" t="str">
        <x:v>Girls (FEMALES) using urinals or girls (FEMALES) in/just outside of men's public bathrooms. Add your risky adventure into the unknown by hitting the (...) on the right. Spamming irrelevant media will get it removed immediately.</x:v>
      </x:c>
      <x:c r="I660" s="3" t="str">
        <x:v>Be kind. Be on topic. Be supportive. Be on topic. Be creative. Be on topic. Be FEMALE. Be using a urinal, not a sit-down toilet.</x:v>
      </x:c>
      <x:c r="J660" s="3" t="str">
        <x:v>ok</x:v>
      </x:c>
      <x:c r="K660" s="3" t="n">
        <x:v>95</x:v>
      </x:c>
      <x:c r="L660" s="3" t="n">
        <x:v>6745</x:v>
      </x:c>
      <x:c r="M660" s="3" t="str">
        <x:v>https://www.redgifs.com/niches/urinal-girls</x:v>
      </x:c>
      <x:c r="N660" s="3" t="str"/>
    </x:row>
    <x:row r="661" ht="48" customHeight="1">
      <x:c r="A661" s="3" t="n">
        <x:v>660</x:v>
      </x:c>
      <x:c r="B661" s="3" t="str">
        <x:v>НЕ ВКЛЮЧАЕМ</x:v>
      </x:c>
      <x:c r="C661" s="3" t="str">
        <x:v>Used Wives &amp; Girlfriends (Captions)</x:v>
      </x:c>
      <x:c r="D661" s="3" t="str">
        <x:v>girlfriends-wifes-used-captions</x:v>
      </x:c>
      <x:c r="E661" s="3" t="str">
        <x:v>Captions / текстовый meta</x:v>
      </x:c>
      <x:c r="F661" s="3" t="str">
        <x:v>Caption/text-driven adult-контент «Used Wives &amp; Girlfriends (Captions)», где смысл задаётся наложенным текстом/историей.</x:v>
      </x:c>
      <x:c r="G661"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H661" s="3" t="str">
        <x:v>Your girlfriend or wife doing sexual acts with your friends, bully, boss, brother, etc. Also enjoy her teasing other men, slut challenges, size queen, gullible and or tricked. Preferably skinny, hot, big ass, big tits and white. Black is ok too. Preferably captioned, as it is really sexy.</x:v>
      </x:c>
      <x:c r="I661" s="3" t="str">
        <x:v>No gay, trans, babecock, sissy, fat stuff. Must have captions. No illegal uploads. Other than those things mentioned, the sky is the limit!</x:v>
      </x:c>
      <x:c r="J661" s="3" t="str">
        <x:v>ok</x:v>
      </x:c>
      <x:c r="K661" s="3" t="n">
        <x:v>5118</x:v>
      </x:c>
      <x:c r="L661" s="3" t="n">
        <x:v>46002</x:v>
      </x:c>
      <x:c r="M661" s="3" t="str">
        <x:v>https://www.redgifs.com/niches/girlfriends-wifes-used-captions</x:v>
      </x:c>
      <x:c r="N661" s="3" t="str"/>
    </x:row>
    <x:row r="662" ht="48" customHeight="1">
      <x:c r="A662" s="3" t="n">
        <x:v>661</x:v>
      </x:c>
      <x:c r="B662" s="3" t="str">
        <x:v>НЕ ВКЛЮЧАЕМ</x:v>
      </x:c>
      <x:c r="C662" s="3" t="str">
        <x:v>UwU Heaven</x:v>
      </x:c>
      <x:c r="D662" s="3" t="str">
        <x:v>uwu-heaven</x:v>
      </x:c>
      <x:c r="E662" s="3" t="str">
        <x:v>Рисованное / 3D / virtual</x:v>
      </x:c>
      <x:c r="F662" s="3" t="str">
        <x:v>Рисованная, 3D, игровая, виртуальная или fantasy-категория «UwU Heaven».</x:v>
      </x:c>
      <x:c r="G66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62" s="3" t="str">
        <x:v>A niche for those that love E-Girls, Gamers, Weebs, Cosplay, Hentai and Streamers. Ahegao is life!</x:v>
      </x:c>
      <x:c r="I662" s="3" t="str">
        <x:v>Be respectful. No spam or tagging of unrelated material!</x:v>
      </x:c>
      <x:c r="J662" s="3" t="str">
        <x:v>ok</x:v>
      </x:c>
      <x:c r="K662" s="3" t="n">
        <x:v>1329</x:v>
      </x:c>
      <x:c r="L662" s="3" t="n">
        <x:v>8377</x:v>
      </x:c>
      <x:c r="M662" s="3" t="str">
        <x:v>https://www.redgifs.com/niches/uwu-heaven</x:v>
      </x:c>
      <x:c r="N662" s="3" t="str"/>
    </x:row>
    <x:row r="663" ht="48" customHeight="1">
      <x:c r="A663" s="3" t="n">
        <x:v>662</x:v>
      </x:c>
      <x:c r="B663" s="3" t="str">
        <x:v>ВКЛЮЧАЕМ</x:v>
      </x:c>
      <x:c r="C663" s="3" t="str">
        <x:v>Vacuum Pumping</x:v>
      </x:c>
      <x:c r="D663" s="3" t="str">
        <x:v>vacuum-pumping</x:v>
      </x:c>
      <x:c r="E663" s="3" t="str">
        <x:v>Действие / секс-сцена / фетиш</x:v>
      </x:c>
      <x:c r="F663" s="3" t="str">
        <x:v>Конкретное действие, фетиш, поза или партнёрская сцена «Vacuum Pumping».</x:v>
      </x:c>
      <x:c r="G66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63" s="3" t="str">
        <x:v>NSFW GIFs and images featuring women vacuum pumping their pussy, clitoris, breasts or nipples.</x:v>
      </x:c>
      <x:c r="I663" s="3" t="str">
        <x:v>Female vacuum pumping only. Posts added to the niche must feature vacuum pumping.</x:v>
      </x:c>
      <x:c r="J663" s="3" t="str">
        <x:v>ok</x:v>
      </x:c>
      <x:c r="K663" s="3" t="n">
        <x:v>263</x:v>
      </x:c>
      <x:c r="L663" s="3" t="n">
        <x:v>6104</x:v>
      </x:c>
      <x:c r="M663" s="3" t="str">
        <x:v>https://www.redgifs.com/niches/vacuum-pumping</x:v>
      </x:c>
      <x:c r="N663" s="3" t="str"/>
    </x:row>
    <x:row r="664" ht="48" customHeight="1">
      <x:c r="A664" s="3" t="n">
        <x:v>663</x:v>
      </x:c>
      <x:c r="B664" s="3" t="str">
        <x:v>НЕ ВКЛЮЧАЕМ</x:v>
      </x:c>
      <x:c r="C664" s="3" t="str">
        <x:v>Video Game Porn</x:v>
      </x:c>
      <x:c r="D664" s="3" t="str">
        <x:v>video-game-porn</x:v>
      </x:c>
      <x:c r="E664" s="3" t="str">
        <x:v>Рисованное / 3D / virtual</x:v>
      </x:c>
      <x:c r="F664" s="3" t="str">
        <x:v>Рисованная, 3D, игровая, виртуальная или fantasy-категория «Video Game Porn».</x:v>
      </x:c>
      <x:c r="G66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64" s="3" t="str">
        <x:v>Videos and Imagines should be related to video game characters</x:v>
      </x:c>
      <x:c r="I664" s="3" t="str">
        <x:v>No underage content is allowed.</x:v>
      </x:c>
      <x:c r="J664" s="3" t="str">
        <x:v>ok</x:v>
      </x:c>
      <x:c r="K664" s="3" t="n">
        <x:v>4567</x:v>
      </x:c>
      <x:c r="L664" s="3" t="n">
        <x:v>8599</x:v>
      </x:c>
      <x:c r="M664" s="3" t="str">
        <x:v>https://www.redgifs.com/niches/video-game-porn</x:v>
      </x:c>
      <x:c r="N664" s="3" t="str"/>
    </x:row>
    <x:row r="665" ht="48" customHeight="1">
      <x:c r="A665" s="3" t="n">
        <x:v>664</x:v>
      </x:c>
      <x:c r="B665" s="3" t="str">
        <x:v>НЕ ВКЛЮЧАЕМ</x:v>
      </x:c>
      <x:c r="C665" s="3" t="str">
        <x:v>Vintage Porn</x:v>
      </x:c>
      <x:c r="D665" s="3" t="str">
        <x:v>nostalgia-fapping</x:v>
      </x:c>
      <x:c r="E665" s="3" t="str">
        <x:v>Архив / винтаж</x:v>
      </x:c>
      <x:c r="F665" s="3" t="str">
        <x:v>Архивный или ностальгический adult-контент в тематике «Vintage Porn».</x:v>
      </x:c>
      <x:c r="G665" s="3" t="str">
        <x:v>НЕ ВКЛЮЧАЕМ: исторический/архивный материал плохо отражает актуальную creator-съёмку и даёт слабый практический референс современной OF-модели.</x:v>
      </x:c>
      <x:c r="H665" s="3" t="str">
        <x:v>NSFW GIFs and images of movies or porn scenes that bring back nostalgic memories.</x:v>
      </x:c>
      <x:c r="I665" s="3" t="str">
        <x:v>1. Nostalgia Fapping 2. Porn featuring content older than 10 years. 3. Are title and description relevant to the gif?</x:v>
      </x:c>
      <x:c r="J665" s="3" t="str">
        <x:v>ok</x:v>
      </x:c>
      <x:c r="K665" s="3" t="n">
        <x:v>6197</x:v>
      </x:c>
      <x:c r="L665" s="3" t="n">
        <x:v>68804</x:v>
      </x:c>
      <x:c r="M665" s="3" t="str">
        <x:v>https://www.redgifs.com/niches/nostalgia-fapping</x:v>
      </x:c>
      <x:c r="N665" s="3" t="str"/>
    </x:row>
    <x:row r="666" ht="48" customHeight="1">
      <x:c r="A666" s="3" t="n">
        <x:v>665</x:v>
      </x:c>
      <x:c r="B666" s="3" t="str">
        <x:v>НЕ ВКЛЮЧАЕМ</x:v>
      </x:c>
      <x:c r="C666" s="3" t="str">
        <x:v>Vintage Porn Upscaled</x:v>
      </x:c>
      <x:c r="D666" s="3" t="str">
        <x:v>vintage-porn-upscaled</x:v>
      </x:c>
      <x:c r="E666" s="3" t="str">
        <x:v>Архив / винтаж</x:v>
      </x:c>
      <x:c r="F666" s="3" t="str">
        <x:v>Архивный или ностальгический adult-контент в тематике «Vintage Porn Upscaled».</x:v>
      </x:c>
      <x:c r="G666" s="3" t="str">
        <x:v>НЕ ВКЛЮЧАЕМ: исторический/архивный материал плохо отражает актуальную creator-съёмку и даёт слабый практический референс современной OF-модели.</x:v>
      </x:c>
      <x:c r="H666" s="3" t="str">
        <x:v>Vintage Porn Upscaled</x:v>
      </x:c>
      <x:c r="I666" s="3" t="str">
        <x:v>Follow site-wide rules!</x:v>
      </x:c>
      <x:c r="J666" s="3" t="str">
        <x:v>ok</x:v>
      </x:c>
      <x:c r="K666" s="3" t="n">
        <x:v>633</x:v>
      </x:c>
      <x:c r="L666" s="3" t="n">
        <x:v>4690</x:v>
      </x:c>
      <x:c r="M666" s="3" t="str">
        <x:v>https://www.redgifs.com/niches/vintage-porn-upscaled</x:v>
      </x:c>
      <x:c r="N666" s="3" t="str"/>
    </x:row>
    <x:row r="667" ht="48" customHeight="1">
      <x:c r="A667" s="3" t="n">
        <x:v>666</x:v>
      </x:c>
      <x:c r="B667" s="3" t="str">
        <x:v>НЕ ВКЛЮЧАЕМ</x:v>
      </x:c>
      <x:c r="C667" s="3" t="str">
        <x:v>Virgin Boy Pussy</x:v>
      </x:c>
      <x:c r="D667" s="3" t="str">
        <x:v>virgin-boy-pussy</x:v>
      </x:c>
      <x:c r="E667" s="3" t="str">
        <x:v>Male-only / мужской фокус</x:v>
      </x:c>
      <x:c r="F667" s="3" t="str">
        <x:v>Контент «Virgin Boy Pussy» с основным фокусом на мужчине/пенисе или male-only исполнителях.</x:v>
      </x:c>
      <x:c r="G667"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H667" s="3" t="str">
        <x:v>For Content Related to Male Bottom Virgins of all Sexual Orientations</x:v>
      </x:c>
      <x:c r="I667" s="3" t="str">
        <x:v>Share the love Be kind Cum lots</x:v>
      </x:c>
      <x:c r="J667" s="3" t="str">
        <x:v>ok</x:v>
      </x:c>
      <x:c r="K667" s="3" t="n">
        <x:v>2814</x:v>
      </x:c>
      <x:c r="L667" s="3" t="n">
        <x:v>15754</x:v>
      </x:c>
      <x:c r="M667" s="3" t="str">
        <x:v>https://www.redgifs.com/niches/virgin-boy-pussy</x:v>
      </x:c>
      <x:c r="N667" s="3" t="str"/>
    </x:row>
    <x:row r="668" ht="48" customHeight="1">
      <x:c r="A668" s="3" t="n">
        <x:v>667</x:v>
      </x:c>
      <x:c r="B668" s="3" t="str">
        <x:v>ВКЛЮЧАЕМ</x:v>
      </x:c>
      <x:c r="C668" s="3" t="str">
        <x:v>Voluptuous BBW</x:v>
      </x:c>
      <x:c r="D668" s="3" t="str">
        <x:v>voluptuous-bbw</x:v>
      </x:c>
      <x:c r="E668" s="3" t="str">
        <x:v>Типаж / внешность / matching</x:v>
      </x:c>
      <x:c r="F668" s="3" t="str">
        <x:v>Ниша для matching по внешности, телосложению, идентичности или типажу «Voluptuous BBW».</x:v>
      </x:c>
      <x:c r="G66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68" s="3" t="str">
        <x:v>BBW'S who are voluptuous and curvy.</x:v>
      </x:c>
      <x:c r="I668" s="3" t="str">
        <x:v>Must be a woman who is 180 lbs and up. If you a man must be a BBW lover and not a hater.</x:v>
      </x:c>
      <x:c r="J668" s="3" t="str">
        <x:v>ok</x:v>
      </x:c>
      <x:c r="K668" s="3" t="n">
        <x:v>6484</x:v>
      </x:c>
      <x:c r="L668" s="3" t="n">
        <x:v>11164</x:v>
      </x:c>
      <x:c r="M668" s="3" t="str">
        <x:v>https://www.redgifs.com/niches/voluptuous-bbw</x:v>
      </x:c>
      <x:c r="N668" s="3" t="str"/>
    </x:row>
    <x:row r="669" ht="48" customHeight="1">
      <x:c r="A669" s="3" t="n">
        <x:v>668</x:v>
      </x:c>
      <x:c r="B669" s="3" t="str">
        <x:v>НЕ ВКЛЮЧАЕМ</x:v>
      </x:c>
      <x:c r="C669" s="3" t="str">
        <x:v>VR Content</x:v>
      </x:c>
      <x:c r="D669" s="3" t="str">
        <x:v>vrc</x:v>
      </x:c>
      <x:c r="E669" s="3" t="str">
        <x:v>Рисованное / 3D / virtual</x:v>
      </x:c>
      <x:c r="F669" s="3" t="str">
        <x:v>Рисованная, 3D, игровая, виртуальная или fantasy-категория «VR Content».</x:v>
      </x:c>
      <x:c r="G66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69" s="3" t="str">
        <x:v>Explicit VR content for VR chat content creators!</x:v>
      </x:c>
      <x:c r="I669" s="3" t="str">
        <x:v>Rule 1: No spam Rule 2: Follow site-wide guidelines Rule 3: Stay on Theme</x:v>
      </x:c>
      <x:c r="J669" s="3" t="str">
        <x:v>ok</x:v>
      </x:c>
      <x:c r="K669" s="3" t="n">
        <x:v>117</x:v>
      </x:c>
      <x:c r="L669" s="3" t="n">
        <x:v>375</x:v>
      </x:c>
      <x:c r="M669" s="3" t="str">
        <x:v>https://www.redgifs.com/niches/vrc</x:v>
      </x:c>
      <x:c r="N669" s="3" t="str"/>
    </x:row>
    <x:row r="670" ht="48" customHeight="1">
      <x:c r="A670" s="3" t="n">
        <x:v>669</x:v>
      </x:c>
      <x:c r="B670" s="3" t="str">
        <x:v>НЕ ВКЛЮЧАЕМ</x:v>
      </x:c>
      <x:c r="C670" s="3" t="str">
        <x:v>Vtuber</x:v>
      </x:c>
      <x:c r="D670" s="3" t="str">
        <x:v>vtuber</x:v>
      </x:c>
      <x:c r="E670" s="3" t="str">
        <x:v>Рисованное / 3D / virtual</x:v>
      </x:c>
      <x:c r="F670" s="3" t="str">
        <x:v>Рисованная, 3D, игровая, виртуальная или fantasy-категория «Vtuber».</x:v>
      </x:c>
      <x:c r="G67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70" s="3" t="str">
        <x:v>Independent Vtubers, Lewdtubers, VR cartoon avatars, amateur hentai</x:v>
      </x:c>
      <x:c r="I670" s="3" t="str">
        <x:v>Be kind. Be honest. Be supportive.</x:v>
      </x:c>
      <x:c r="J670" s="3" t="str">
        <x:v>ok</x:v>
      </x:c>
      <x:c r="K670" s="3" t="n">
        <x:v>1036</x:v>
      </x:c>
      <x:c r="L670" s="3" t="n">
        <x:v>4340</x:v>
      </x:c>
      <x:c r="M670" s="3" t="str">
        <x:v>https://www.redgifs.com/niches/vtuber</x:v>
      </x:c>
      <x:c r="N670" s="3" t="str"/>
    </x:row>
    <x:row r="671" ht="48" customHeight="1">
      <x:c r="A671" s="3" t="n">
        <x:v>670</x:v>
      </x:c>
      <x:c r="B671" s="3" t="str">
        <x:v>НЕ ВКЛЮЧАЕМ</x:v>
      </x:c>
      <x:c r="C671" s="3" t="str">
        <x:v>Wall Girls</x:v>
      </x:c>
      <x:c r="D671" s="3" t="str">
        <x:v>wall-girl</x:v>
      </x:c>
      <x:c r="E671" s="3" t="str">
        <x:v>Рисованное / 3D / virtual</x:v>
      </x:c>
      <x:c r="F671" s="3" t="str">
        <x:v>Рисованная, 3D, игровая, виртуальная или fantasy-категория «Wall Girls».</x:v>
      </x:c>
      <x:c r="G671"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71" s="3" t="str">
        <x:v>Welcome to the home of the Reverse glory hole, Glory wall and Female glory hole! This kink is dedicated to a collection of free-use girls in walls, with a mix of amateur, professional, ai and hentai.</x:v>
      </x:c>
      <x:c r="I671" s="3" t="str">
        <x:v>No normal gloryholes allowed! No post featuring or referencing the lack of consent. All posts must be of girls that are obviously 18+.</x:v>
      </x:c>
      <x:c r="J671" s="3" t="str">
        <x:v>ok</x:v>
      </x:c>
      <x:c r="K671" s="3" t="n">
        <x:v>267</x:v>
      </x:c>
      <x:c r="L671" s="3" t="n">
        <x:v>4317</x:v>
      </x:c>
      <x:c r="M671" s="3" t="str">
        <x:v>https://www.redgifs.com/niches/wall-girl</x:v>
      </x:c>
      <x:c r="N671" s="3" t="str"/>
    </x:row>
    <x:row r="672" ht="48" customHeight="1">
      <x:c r="A672" s="3" t="n">
        <x:v>671</x:v>
      </x:c>
      <x:c r="B672" s="3" t="str">
        <x:v>НЕ ВКЛЮЧАЕМ</x:v>
      </x:c>
      <x:c r="C672" s="3" t="str">
        <x:v>Watch It For The Plot</x:v>
      </x:c>
      <x:c r="D672" s="3" t="str">
        <x:v>watch-it-for-the-plot</x:v>
      </x:c>
      <x:c r="E672" s="3" t="str">
        <x:v>Meta / источник / без сценария</x:v>
      </x:c>
      <x:c r="F672" s="3" t="str">
        <x:v>Сборная, платформенная, celebrity/brand или compilation-категория «Watch It For The Plot» без устойчивого съёмочного сценария.</x:v>
      </x:c>
      <x:c r="G672"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H672" s="3" t="str">
        <x:v>NSFW moments from mainstream movies.</x:v>
      </x:c>
      <x:c r="I672" s="3" t="str">
        <x:v>1. Watch It For The Plot 2. NSFW clips from mainstream movies. 3. Are title and description relevant to the gif?</x:v>
      </x:c>
      <x:c r="J672" s="3" t="str">
        <x:v>ok</x:v>
      </x:c>
      <x:c r="K672" s="3" t="n">
        <x:v>13513</x:v>
      </x:c>
      <x:c r="L672" s="3" t="n">
        <x:v>92857</x:v>
      </x:c>
      <x:c r="M672" s="3" t="str">
        <x:v>https://www.redgifs.com/niches/watch-it-for-the-plot</x:v>
      </x:c>
      <x:c r="N672" s="3" t="str"/>
    </x:row>
    <x:row r="673" ht="48" customHeight="1">
      <x:c r="A673" s="3" t="n">
        <x:v>672</x:v>
      </x:c>
      <x:c r="B673" s="3" t="str">
        <x:v>ВКЛЮЧАЕМ</x:v>
      </x:c>
      <x:c r="C673" s="3" t="str">
        <x:v>Wearing Stockings</x:v>
      </x:c>
      <x:c r="D673" s="3" t="str">
        <x:v>wearing-stockings</x:v>
      </x:c>
      <x:c r="E673" s="3" t="str">
        <x:v>Образ / одежда</x:v>
      </x:c>
      <x:c r="F673" s="3" t="str">
        <x:v>Контент, где ключевой визуальный элемент образа — «Wearing Stockings».</x:v>
      </x:c>
      <x:c r="G673" s="3" t="str">
        <x:v>ВКЛЮЧАЕМ: даёт понятный wardrobe/styling-референс и легко превращается в задание на съёмку.</x:v>
      </x:c>
      <x:c r="H673" s="3" t="str">
        <x:v>NSFW GIFs and images featuring women in stockings.</x:v>
      </x:c>
      <x:c r="I673" s="3" t="str">
        <x:v>1. Stockings 2. Porn featuring females in stockings. 3. Are title and description relevant to the gif?</x:v>
      </x:c>
      <x:c r="J673" s="3" t="str">
        <x:v>ok</x:v>
      </x:c>
      <x:c r="K673" s="3" t="n">
        <x:v>18473</x:v>
      </x:c>
      <x:c r="L673" s="3" t="n">
        <x:v>98064</x:v>
      </x:c>
      <x:c r="M673" s="3" t="str">
        <x:v>https://www.redgifs.com/niches/wearing-stockings</x:v>
      </x:c>
      <x:c r="N673" s="3" t="str"/>
    </x:row>
    <x:row r="674" ht="48" customHeight="1">
      <x:c r="A674" s="3" t="n">
        <x:v>673</x:v>
      </x:c>
      <x:c r="B674" s="3" t="str">
        <x:v>НЕ ВКЛЮЧАЕМ</x:v>
      </x:c>
      <x:c r="C674" s="3" t="str">
        <x:v>Werewolf Porn</x:v>
      </x:c>
      <x:c r="D674" s="3" t="str">
        <x:v>werewolf-porn</x:v>
      </x:c>
      <x:c r="E674" s="3" t="str">
        <x:v>Рисованное / 3D / virtual</x:v>
      </x:c>
      <x:c r="F674" s="3" t="str">
        <x:v>Рисованная, 3D, игровая, виртуальная или fantasy-категория «Werewolf Porn».</x:v>
      </x:c>
      <x:c r="G67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74" s="3" t="str">
        <x:v>Animated porn involving werewolves (male werewolf x female human, female werewolf x male human, werewolf x werewolf, ect.)</x:v>
      </x:c>
      <x:c r="I674" s="3" t="str">
        <x:v>Must be werewolf related No super fetish stuff (scat porn, ect)</x:v>
      </x:c>
      <x:c r="J674" s="3" t="str">
        <x:v>ok</x:v>
      </x:c>
      <x:c r="K674" s="3" t="n">
        <x:v>314</x:v>
      </x:c>
      <x:c r="L674" s="3" t="n">
        <x:v>3337</x:v>
      </x:c>
      <x:c r="M674" s="3" t="str">
        <x:v>https://www.redgifs.com/niches/werewolf-porn</x:v>
      </x:c>
      <x:c r="N674" s="3" t="str"/>
    </x:row>
    <x:row r="675" ht="48" customHeight="1">
      <x:c r="A675" s="3" t="n">
        <x:v>674</x:v>
      </x:c>
      <x:c r="B675" s="3" t="str">
        <x:v>НЕ ВКЛЮЧАЕМ</x:v>
      </x:c>
      <x:c r="C675" s="3" t="str">
        <x:v>Western Hentai</x:v>
      </x:c>
      <x:c r="D675" s="3" t="str">
        <x:v>western-hentai</x:v>
      </x:c>
      <x:c r="E675" s="3" t="str">
        <x:v>Рисованное / 3D / virtual</x:v>
      </x:c>
      <x:c r="F675" s="3" t="str">
        <x:v>Рисованная, 3D, игровая, виртуальная или fantasy-категория «Western Hentai».</x:v>
      </x:c>
      <x:c r="G675"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75" s="3" t="str">
        <x:v>test</x:v>
      </x:c>
      <x:c r="I675" s="3" t="str">
        <x:v>test</x:v>
      </x:c>
      <x:c r="J675" s="3" t="str">
        <x:v>ok</x:v>
      </x:c>
      <x:c r="K675" s="3" t="n">
        <x:v>37368</x:v>
      </x:c>
      <x:c r="L675" s="3" t="n">
        <x:v>127142</x:v>
      </x:c>
      <x:c r="M675" s="3" t="str">
        <x:v>https://www.redgifs.com/niches/western-hentai</x:v>
      </x:c>
      <x:c r="N675" s="3" t="str"/>
    </x:row>
    <x:row r="676" ht="48" customHeight="1">
      <x:c r="A676" s="3" t="n">
        <x:v>675</x:v>
      </x:c>
      <x:c r="B676" s="3" t="str">
        <x:v>ВКЛЮЧАЕМ</x:v>
      </x:c>
      <x:c r="C676" s="3" t="str">
        <x:v>Wheelchair Baddies (Women Only)</x:v>
      </x:c>
      <x:c r="D676" s="3" t="str">
        <x:v>wheelchair-baddies-women-only</x:v>
      </x:c>
      <x:c r="E676" s="3" t="str">
        <x:v>Образ / одежда</x:v>
      </x:c>
      <x:c r="F676" s="3" t="str">
        <x:v>Контент, где ключевой визуальный элемент образа — «Wheelchair Baddies (Women Only)».</x:v>
      </x:c>
      <x:c r="G676" s="3" t="str">
        <x:v>ВКЛЮЧАЕМ: даёт понятный wardrobe/styling-референс и легко превращается в задание на съёмку.</x:v>
      </x:c>
      <x:c r="H676" s="3" t="str">
        <x:v>No matter which reason you have to use a wheelchair, if it's permanent or because of other limitation, let's show of to those interested!</x:v>
      </x:c>
      <x:c r="I676" s="3" t="str">
        <x:v>Rule 1: No spam Rule 2: Follow site-wide guidelines Rule 3: Stay on Theme</x:v>
      </x:c>
      <x:c r="J676" s="3" t="str">
        <x:v>ok</x:v>
      </x:c>
      <x:c r="K676" s="3" t="n">
        <x:v>61</x:v>
      </x:c>
      <x:c r="L676" s="3" t="n">
        <x:v>377</x:v>
      </x:c>
      <x:c r="M676" s="3" t="str">
        <x:v>https://www.redgifs.com/niches/wheelchair-baddies-women-only</x:v>
      </x:c>
      <x:c r="N676" s="3" t="str"/>
    </x:row>
    <x:row r="677" ht="48" customHeight="1">
      <x:c r="A677" s="3" t="n">
        <x:v>676</x:v>
      </x:c>
      <x:c r="B677" s="3" t="str">
        <x:v>ВКЛЮЧАЕМ</x:v>
      </x:c>
      <x:c r="C677" s="3" t="str">
        <x:v>When It Goes In</x:v>
      </x:c>
      <x:c r="D677" s="3" t="str">
        <x:v>when-it-goes-in</x:v>
      </x:c>
      <x:c r="E677" s="3" t="str">
        <x:v>Действие / секс-сцена / фетиш</x:v>
      </x:c>
      <x:c r="F677" s="3" t="str">
        <x:v>Конкретное действие, фетиш, поза или партнёрская сцена «When It Goes In».</x:v>
      </x:c>
      <x:c r="G67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77" s="3" t="str">
        <x:v>NSFW GIFs and images featuring penises going into vaginas.</x:v>
      </x:c>
      <x:c r="I677" s="3" t="str">
        <x:v>1. When It Goes In 2. Porn featuring penises going into vaginas. 3. Are title and description relevant to the gif?</x:v>
      </x:c>
      <x:c r="J677" s="3" t="str">
        <x:v>ok</x:v>
      </x:c>
      <x:c r="K677" s="3" t="n">
        <x:v>60405</x:v>
      </x:c>
      <x:c r="L677" s="3" t="n">
        <x:v>200853</x:v>
      </x:c>
      <x:c r="M677" s="3" t="str">
        <x:v>https://www.redgifs.com/niches/when-it-goes-in</x:v>
      </x:c>
      <x:c r="N677" s="3" t="str"/>
    </x:row>
    <x:row r="678" ht="48" customHeight="1">
      <x:c r="A678" s="3" t="n">
        <x:v>677</x:v>
      </x:c>
      <x:c r="B678" s="3" t="str">
        <x:v>ВКЛЮЧАЕМ</x:v>
      </x:c>
      <x:c r="C678" s="3" t="str">
        <x:v>Women in Uniform</x:v>
      </x:c>
      <x:c r="D678" s="3" t="str">
        <x:v>women-in-uniform</x:v>
      </x:c>
      <x:c r="E678" s="3" t="str">
        <x:v>Образ / одежда</x:v>
      </x:c>
      <x:c r="F678" s="3" t="str">
        <x:v>Контент, где ключевой визуальный элемент образа — «Women in Uniform».</x:v>
      </x:c>
      <x:c r="G678" s="3" t="str">
        <x:v>ВКЛЮЧАЕМ: даёт понятный wardrobe/styling-референс и легко превращается в задание на съёмку.</x:v>
      </x:c>
      <x:c r="H678" s="3" t="str">
        <x:v>Uniform - Pictures &amp; videos of women in uniform, wearing uniform or in various states of undress / flashing where the uniform is a significant element</x:v>
      </x:c>
      <x:c r="I678" s="3" t="str">
        <x:v>On topic content / posts only please</x:v>
      </x:c>
      <x:c r="J678" s="3" t="str">
        <x:v>ok</x:v>
      </x:c>
      <x:c r="K678" s="3" t="n">
        <x:v>300</x:v>
      </x:c>
      <x:c r="L678" s="3" t="n">
        <x:v>3334</x:v>
      </x:c>
      <x:c r="M678" s="3" t="str">
        <x:v>https://www.redgifs.com/niches/women-in-uniform</x:v>
      </x:c>
      <x:c r="N678" s="3" t="str"/>
    </x:row>
    <x:row r="679" ht="48" customHeight="1">
      <x:c r="A679" s="3" t="n">
        <x:v>678</x:v>
      </x:c>
      <x:c r="B679" s="3" t="str">
        <x:v>ВКЛЮЧАЕМ</x:v>
      </x:c>
      <x:c r="C679" s="3" t="str">
        <x:v>Women Of Color</x:v>
      </x:c>
      <x:c r="D679" s="3" t="str">
        <x:v>women-of-color</x:v>
      </x:c>
      <x:c r="E679" s="3" t="str">
        <x:v>Типаж / внешность / matching</x:v>
      </x:c>
      <x:c r="F679" s="3" t="str">
        <x:v>Ниша для matching по внешности, телосложению, идентичности или типажу «Women Of Color».</x:v>
      </x:c>
      <x:c r="G67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79" s="3" t="str">
        <x:v>NSFW GIFs and images featuring women of color.</x:v>
      </x:c>
      <x:c r="I679" s="3" t="str">
        <x:v>1. Women Of Color 2. Porn featuring females of color. 3. Are title and description relevant to the gif?</x:v>
      </x:c>
      <x:c r="J679" s="3" t="str">
        <x:v>ok</x:v>
      </x:c>
      <x:c r="K679" s="3" t="n">
        <x:v>29636</x:v>
      </x:c>
      <x:c r="L679" s="3" t="n">
        <x:v>110481</x:v>
      </x:c>
      <x:c r="M679" s="3" t="str">
        <x:v>https://www.redgifs.com/niches/women-of-color</x:v>
      </x:c>
      <x:c r="N679" s="3" t="str"/>
    </x:row>
    <x:row r="680" ht="48" customHeight="1">
      <x:c r="A680" s="3" t="n">
        <x:v>679</x:v>
      </x:c>
      <x:c r="B680" s="3" t="str">
        <x:v>ВКЛЮЧАЕМ</x:v>
      </x:c>
      <x:c r="C680" s="3" t="str">
        <x:v>Women with Tanlines</x:v>
      </x:c>
      <x:c r="D680" s="3" t="str">
        <x:v>women-with-tanlines</x:v>
      </x:c>
      <x:c r="E680" s="3" t="str">
        <x:v>Типаж / внешность / matching</x:v>
      </x:c>
      <x:c r="F680" s="3" t="str">
        <x:v>Ниша для matching по внешности, телосложению, идентичности или типажу «Women with Tanlines».</x:v>
      </x:c>
      <x:c r="G68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80" s="3" t="str">
        <x:v>NSFW GIFs and images of women showing off their tan lines.</x:v>
      </x:c>
      <x:c r="I680" s="3" t="str">
        <x:v>1. Tanlines 2. Porn featuring women's tanlines. 3. Are title and description relevant to the gif?</x:v>
      </x:c>
      <x:c r="J680" s="3" t="str">
        <x:v>ok</x:v>
      </x:c>
      <x:c r="K680" s="3" t="n">
        <x:v>4555</x:v>
      </x:c>
      <x:c r="L680" s="3" t="n">
        <x:v>73303</x:v>
      </x:c>
      <x:c r="M680" s="3" t="str">
        <x:v>https://www.redgifs.com/niches/women-with-tanlines</x:v>
      </x:c>
      <x:c r="N680" s="3" t="str"/>
    </x:row>
    <x:row r="681" ht="48" customHeight="1">
      <x:c r="A681" s="3" t="n">
        <x:v>680</x:v>
      </x:c>
      <x:c r="B681" s="3" t="str">
        <x:v>НЕ ВКЛЮЧАЕМ</x:v>
      </x:c>
      <x:c r="C681" s="3" t="str">
        <x:v>X-Change</x:v>
      </x:c>
      <x:c r="D681" s="3" t="str">
        <x:v>x-change</x:v>
      </x:c>
      <x:c r="E681" s="3" t="str">
        <x:v>Рисованное / 3D / virtual</x:v>
      </x:c>
      <x:c r="F681" s="3" t="str">
        <x:v>Рисованная, 3D, игровая, виртуальная или fantasy-категория «X-Change».</x:v>
      </x:c>
      <x:c r="G681"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81" s="3" t="str">
        <x:v>The Fast-Acting, Temporary, Gender-Swapping Pill!</x:v>
      </x:c>
      <x:c r="I681" s="3" t="str">
        <x:v>Post content related to X-Change. Other gender-swapping content welcome as well! Content should contain a caption or obvious reference to gender swapping.</x:v>
      </x:c>
      <x:c r="J681" s="3" t="str">
        <x:v>ok</x:v>
      </x:c>
      <x:c r="K681" s="3" t="n">
        <x:v>6799</x:v>
      </x:c>
      <x:c r="L681" s="3" t="n">
        <x:v>14704</x:v>
      </x:c>
      <x:c r="M681" s="3" t="str">
        <x:v>https://www.redgifs.com/niches/x-change</x:v>
      </x:c>
      <x:c r="N681" s="3" t="str"/>
    </x:row>
    <x:row r="682" ht="48" customHeight="1">
      <x:c r="A682" s="3" t="n">
        <x:v>681</x:v>
      </x:c>
      <x:c r="B682" s="3" t="str">
        <x:v>ВКЛЮЧАЕМ</x:v>
      </x:c>
      <x:c r="C682" s="3" t="str">
        <x:v>XTREME GUSSETS</x:v>
      </x:c>
      <x:c r="D682" s="3" t="str">
        <x:v>xtreme-gussets</x:v>
      </x:c>
      <x:c r="E682" s="3" t="str">
        <x:v>Образ / одежда</x:v>
      </x:c>
      <x:c r="F682" s="3" t="str">
        <x:v>Контент, где ключевой визуальный элемент образа — «XTREME GUSSETS».</x:v>
      </x:c>
      <x:c r="G682" s="3" t="str">
        <x:v>ВКЛЮЧАЕМ: даёт понятный wardrobe/styling-референс и легко превращается в задание на съёмку.</x:v>
      </x:c>
      <x:c r="H682" s="3" t="str">
        <x:v>only gusset pics - light to dirty &lt;3 enjoy</x:v>
      </x:c>
      <x:c r="I682" s="3" t="str">
        <x:v>must own pic! only gusset photos</x:v>
      </x:c>
      <x:c r="J682" s="3" t="str">
        <x:v>ok</x:v>
      </x:c>
      <x:c r="K682" s="3" t="n">
        <x:v>503</x:v>
      </x:c>
      <x:c r="L682" s="3" t="n">
        <x:v>1354</x:v>
      </x:c>
      <x:c r="M682" s="3" t="str">
        <x:v>https://www.redgifs.com/niches/xtreme-gussets</x:v>
      </x:c>
      <x:c r="N682" s="3" t="str"/>
    </x:row>
    <x:row r="683" ht="48" customHeight="1">
      <x:c r="A683" s="3" t="n">
        <x:v>682</x:v>
      </x:c>
      <x:c r="B683" s="3" t="str">
        <x:v>ВКЛЮЧАЕМ</x:v>
      </x:c>
      <x:c r="C683" s="3" t="str">
        <x:v>You're So Big</x:v>
      </x:c>
      <x:c r="D683" s="3" t="str">
        <x:v>you-re-so-big</x:v>
      </x:c>
      <x:c r="E683" s="3" t="str">
        <x:v>Действие / секс-сцена / фетиш</x:v>
      </x:c>
      <x:c r="F683" s="3" t="str">
        <x:v>Конкретное действие, фетиш, поза или партнёрская сцена «You're So Big».</x:v>
      </x:c>
      <x:c r="G68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H683" s="3" t="str">
        <x:v>gifs with audio for those who love to hear that they have a big dick.</x:v>
      </x:c>
      <x:c r="I683" s="3" t="str">
        <x:v>No SPH No sissy No racism or specific interracial fetish (those are more specific and deserve their own niche) Make it believable or natural, preferably amateur Eg: moaned reaction during insertion is better than poor acting while going "OMG how will it even fit !!"</x:v>
      </x:c>
      <x:c r="J683" s="3" t="str">
        <x:v>ok</x:v>
      </x:c>
      <x:c r="K683" s="3" t="n">
        <x:v>30247</x:v>
      </x:c>
      <x:c r="L683" s="3" t="n">
        <x:v>56434</x:v>
      </x:c>
      <x:c r="M683" s="3" t="str">
        <x:v>https://www.redgifs.com/niches/you-re-so-big</x:v>
      </x:c>
      <x:c r="N683" s="3" t="str"/>
    </x:row>
    <x:row r="684" ht="48" customHeight="1">
      <x:c r="A684" s="3" t="n">
        <x:v>683</x:v>
      </x:c>
      <x:c r="B684" s="3" t="str">
        <x:v>ВКЛЮЧАЕМ</x:v>
      </x:c>
      <x:c r="C684" s="3" t="str">
        <x:v>Young MILFs</x:v>
      </x:c>
      <x:c r="D684" s="3" t="str">
        <x:v>young-milf</x:v>
      </x:c>
      <x:c r="E684" s="3" t="str">
        <x:v>Типаж / внешность / matching</x:v>
      </x:c>
      <x:c r="F684" s="3" t="str">
        <x:v>Ниша для matching по внешности, телосложению, идентичности или типажу «Young MILFs».</x:v>
      </x:c>
      <x:c r="G68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H684" s="3" t="str">
        <x:v>Sexy and hot MILF’s under 35, all body tipes are allowed</x:v>
      </x:c>
      <x:c r="I684" s="3" t="str">
        <x:v>Must be mom Must be under 35 Must be sexy and hot</x:v>
      </x:c>
      <x:c r="J684" s="3" t="str">
        <x:v>ok</x:v>
      </x:c>
      <x:c r="K684" s="3" t="n">
        <x:v>1453</x:v>
      </x:c>
      <x:c r="L684" s="3" t="n">
        <x:v>7262</x:v>
      </x:c>
      <x:c r="M684" s="3" t="str">
        <x:v>https://www.redgifs.com/niches/young-milf</x:v>
      </x:c>
      <x:c r="N684" s="3" t="str"/>
    </x:row>
    <x:row r="685" ht="48" customHeight="1">
      <x:c r="A685" s="3" t="n">
        <x:v>684</x:v>
      </x:c>
      <x:c r="B685" s="3" t="str">
        <x:v>ВКЛЮЧАЕМ</x:v>
      </x:c>
      <x:c r="C685" s="3" t="str">
        <x:v>Zelda Cosplays</x:v>
      </x:c>
      <x:c r="D685" s="3" t="str">
        <x:v>zelda-cosplays</x:v>
      </x:c>
      <x:c r="E685" s="3" t="str">
        <x:v>Cosplay / образ / roleplay</x:v>
      </x:c>
      <x:c r="F685" s="3" t="str">
        <x:v>Воспроизводимый cosplay/образ или тематический roleplay «Zelda Cosplays».</x:v>
      </x:c>
      <x:c r="G685" s="3" t="str">
        <x:v>ВКЛЮЧАЕМ: это реальный воспроизводимый образ/костюм/roleplay, а не чистая 2D/3D-фантазия.</x:v>
      </x:c>
      <x:c r="H685" s="3" t="str">
        <x:v>NSFW Legend of Zelda Cosplays - characters from The Legend of Zelda. Princess Zelda, Princess Midna, Link, Ganon, Zant, Dark Link, Great Fairy, Telma, Ashei, Rutela, Saria, Makeela Riju, etc.</x:v>
      </x:c>
      <x:c r="I685" s="3" t="str">
        <x:v>Must be based on a character from The Legend of Zelda.</x:v>
      </x:c>
      <x:c r="J685" s="3" t="str">
        <x:v>ok</x:v>
      </x:c>
      <x:c r="K685" s="3" t="n">
        <x:v>220</x:v>
      </x:c>
      <x:c r="L685" s="3" t="n">
        <x:v>2104</x:v>
      </x:c>
      <x:c r="M685" s="3" t="str">
        <x:v>https://www.redgifs.com/niches/zelda-cosplays</x:v>
      </x:c>
      <x:c r="N685" s="3" t="str"/>
    </x:row>
    <x:row r="686" ht="48" customHeight="1">
      <x:c r="A686" s="3" t="n">
        <x:v>685</x:v>
      </x:c>
      <x:c r="B686" s="3" t="str">
        <x:v>НЕ ВКЛЮЧАЕМ</x:v>
      </x:c>
      <x:c r="C686" s="3" t="str">
        <x:v>Zenless Zone Zero Hentai</x:v>
      </x:c>
      <x:c r="D686" s="3" t="str">
        <x:v>zenless-zone-zero-hentai</x:v>
      </x:c>
      <x:c r="E686" s="3" t="str">
        <x:v>Рисованное / 3D / virtual</x:v>
      </x:c>
      <x:c r="F686" s="3" t="str">
        <x:v>Рисованная, 3D, игровая, виртуальная или fantasy-категория «Zenless Zone Zero Hentai».</x:v>
      </x:c>
      <x:c r="G686"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H686" s="3" t="str">
        <x:v>Content that is specifically for the gacha game Zenless Zone Zero "ZZZ" any AI or Non related Zenless content will be removed.</x:v>
      </x:c>
      <x:c r="I686" s="3" t="str">
        <x:v>Rule 1: No spam Rule 2: Follow site-wide guidelines Rule 3: Stay on Theme</x:v>
      </x:c>
      <x:c r="J686" s="3" t="str">
        <x:v>ok</x:v>
      </x:c>
      <x:c r="K686" s="3" t="n">
        <x:v>54</x:v>
      </x:c>
      <x:c r="L686" s="3" t="n">
        <x:v>730</x:v>
      </x:c>
      <x:c r="M686" s="3" t="str">
        <x:v>https://www.redgifs.com/niches/zenless-zone-zero-hentai</x:v>
      </x:c>
      <x:c r="N686" s="3" t="str"/>
    </x:row>
  </x:sheetData>
  <x:conditionalFormatting sqref="B2:B686">
    <x:cfRule type="beginsWith" dxfId="0" priority="1" operator="beginsWith" text="ВКЛЮЧАЕМ"/>
    <x:cfRule type="beginsWith" dxfId="1" priority="2" operator="beginsWith" text="НЕ ВКЛЮЧАЕМ"/>
  </x:conditionalFormatting>
  <x:pageMargins left="0.7" right="0.7" top="0.75" bottom="0.75" header="0.3" footer="0.3"/>
  <x:tableParts count="1">
    <x:tablePart xmlns:r="http://schemas.openxmlformats.org/officeDocument/2006/relationships" r:id="R20c706bdab344cc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28" hidden="0" customWidth="1"/>
    <x:col min="3" max="3" width="28" hidden="0" customWidth="1"/>
    <x:col min="4" max="4" width="26" hidden="0" customWidth="1"/>
    <x:col min="5" max="5" width="42" hidden="0" customWidth="1"/>
    <x:col min="6" max="6" width="48" hidden="0" customWidth="1"/>
    <x:col min="7" max="7" width="52" hidden="0" customWidth="1"/>
    <x:col min="8" max="8" width="20" hidden="0" customWidth="1"/>
    <x:col min="9" max="9" width="11" hidden="0" customWidth="1"/>
    <x:col min="10" max="10" width="13" hidden="0" customWidth="1"/>
    <x:col min="11" max="11" width="45" hidden="0" customWidth="1"/>
  </x:cols>
  <x:sheetData>
    <x:row r="1" ht="32" customHeight="1">
      <x:c r="A1" s="9" t="str">
        <x:v>#</x:v>
      </x:c>
      <x:c r="B1" s="9" t="str">
        <x:v>Ниша</x:v>
      </x:c>
      <x:c r="C1" s="9" t="str">
        <x:v>Slug</x:v>
      </x:c>
      <x:c r="D1" s="9" t="str">
        <x:v>Тип / категория</x:v>
      </x:c>
      <x:c r="E1" s="9" t="str">
        <x:v>Краткое описание (RU)</x:v>
      </x:c>
      <x:c r="F1" s="9" t="str">
        <x:v>Почему</x:v>
      </x:c>
      <x:c r="G1" s="9" t="str">
        <x:v>Официальное описание RedGIFs (EN)</x:v>
      </x:c>
      <x:c r="H1" s="9" t="str">
        <x:v>Metadata</x:v>
      </x:c>
      <x:c r="I1" s="9" t="str">
        <x:v>GIFs</x:v>
      </x:c>
      <x:c r="J1" s="9" t="str">
        <x:v>Subscribers</x:v>
      </x:c>
      <x:c r="K1" s="9" t="str">
        <x:v>URL</x:v>
      </x:c>
    </x:row>
    <x:row r="2" ht="48" customHeight="1">
      <x:c r="A2" s="3" t="n">
        <x:v>4</x:v>
      </x:c>
      <x:c r="B2" s="3" t="str">
        <x:v>2dicks1chick</x:v>
      </x:c>
      <x:c r="C2" s="3" t="str">
        <x:v>2-1</x:v>
      </x:c>
      <x:c r="D2" s="3" t="str">
        <x:v>Действие / секс-сцена / фетиш</x:v>
      </x:c>
      <x:c r="E2" s="3" t="str">
        <x:v>Два мужчины и одна женщина; групповая партнёрская сцена. Официальное описание RedGIFs отсутствует.</x:v>
      </x:c>
      <x:c r="F2" s="3" t="str">
        <x:v>ВКЛЮЧАЕМ: название задаёт понятный, воспроизводимый creator-концепт; отсутствие official metadata само по себе не делает нишу мусором.</x:v>
      </x:c>
      <x:c r="G2" s="3" t="str"/>
      <x:c r="H2" s="3" t="str">
        <x:v>no_niche_metadata</x:v>
      </x:c>
      <x:c r="I2" s="3"/>
      <x:c r="J2" s="3"/>
      <x:c r="K2" s="3" t="str">
        <x:v>https://www.redgifs.com/niches/2-1</x:v>
      </x:c>
    </x:row>
    <x:row r="3" ht="48" customHeight="1">
      <x:c r="A3" s="3" t="n">
        <x:v>8</x:v>
      </x:c>
      <x:c r="B3" s="3" t="str">
        <x:v>3some With Tgirls</x:v>
      </x:c>
      <x:c r="C3" s="3" t="str">
        <x:v>3some-with-tgirls</x:v>
      </x:c>
      <x:c r="D3" s="3" t="str">
        <x:v>Действие / секс-сцена / фетиш</x:v>
      </x:c>
      <x:c r="E3" s="3" t="str">
        <x:v>Конкретное действие, фетиш, поза или партнёрская сцена «3some With Tgirls».</x:v>
      </x:c>
      <x:c r="F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 s="3" t="str">
        <x:v>These are couples having threesomes with tgirls. Great way to add fun and variety to the couple sex life and for a husband to take real cocks.</x:v>
      </x:c>
      <x:c r="H3" s="3" t="str">
        <x:v>ok</x:v>
      </x:c>
      <x:c r="I3" s="3" t="n">
        <x:v>350</x:v>
      </x:c>
      <x:c r="J3" s="3" t="n">
        <x:v>4863</x:v>
      </x:c>
      <x:c r="K3" s="3" t="str">
        <x:v>https://www.redgifs.com/niches/3some-with-tgirls</x:v>
      </x:c>
    </x:row>
    <x:row r="4" ht="48" customHeight="1">
      <x:c r="A4" s="3" t="n">
        <x:v>9</x:v>
      </x:c>
      <x:c r="B4" s="3" t="str">
        <x:v>3Somes</x:v>
      </x:c>
      <x:c r="C4" s="3" t="str">
        <x:v>3-somes</x:v>
      </x:c>
      <x:c r="D4" s="3" t="str">
        <x:v>Действие / секс-сцена / фетиш</x:v>
      </x:c>
      <x:c r="E4" s="3" t="str">
        <x:v>Конкретное действие, фетиш, поза или партнёрская сцена «3Somes».</x:v>
      </x:c>
      <x:c r="F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 s="3" t="str">
        <x:v>Sexual encounters with exactly three participants. Not two, not four....three. Thanks!</x:v>
      </x:c>
      <x:c r="H4" s="3" t="str">
        <x:v>ok</x:v>
      </x:c>
      <x:c r="I4" s="3" t="n">
        <x:v>18428</x:v>
      </x:c>
      <x:c r="J4" s="3" t="n">
        <x:v>87720</x:v>
      </x:c>
      <x:c r="K4" s="3" t="str">
        <x:v>https://www.redgifs.com/niches/3-somes</x:v>
      </x:c>
    </x:row>
    <x:row r="5" ht="48" customHeight="1">
      <x:c r="A5" s="3" t="n">
        <x:v>11</x:v>
      </x:c>
      <x:c r="B5" s="3" t="str">
        <x:v>Acoustic Backshots</x:v>
      </x:c>
      <x:c r="C5" s="3" t="str">
        <x:v>acoustic-backshots</x:v>
      </x:c>
      <x:c r="D5" s="3" t="str">
        <x:v>Действие / секс-сцена / фетиш</x:v>
      </x:c>
      <x:c r="E5" s="3" t="str">
        <x:v>Конкретное действие, фетиш, поза или партнёрская сцена «Acoustic Backshots».</x:v>
      </x:c>
      <x:c r="F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5" s="3" t="str">
        <x:v>For peoples who loves the sound of an ass against a cock</x:v>
      </x:c>
      <x:c r="H5" s="3" t="str">
        <x:v>ok</x:v>
      </x:c>
      <x:c r="I5" s="3" t="n">
        <x:v>5864</x:v>
      </x:c>
      <x:c r="J5" s="3" t="n">
        <x:v>44119</x:v>
      </x:c>
      <x:c r="K5" s="3" t="str">
        <x:v>https://www.redgifs.com/niches/acoustic-backshots</x:v>
      </x:c>
    </x:row>
    <x:row r="6" ht="48" customHeight="1">
      <x:c r="A6" s="3" t="n">
        <x:v>12</x:v>
      </x:c>
      <x:c r="B6" s="3" t="str">
        <x:v>Adorable Porn</x:v>
      </x:c>
      <x:c r="C6" s="3" t="str">
        <x:v>adorable-porn</x:v>
      </x:c>
      <x:c r="D6" s="3" t="str">
        <x:v>Типаж / внешность / matching</x:v>
      </x:c>
      <x:c r="E6" s="3" t="str">
        <x:v>Ниша для matching по внешности, телосложению, идентичности или типажу «Adorable Porn».</x:v>
      </x:c>
      <x:c r="F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6" s="3" t="str">
        <x:v>NSFW GIFs and images of "Cute", "Bubbly" &amp; "Adorable" legal aged women.</x:v>
      </x:c>
      <x:c r="H6" s="3" t="str">
        <x:v>ok</x:v>
      </x:c>
      <x:c r="I6" s="3" t="n">
        <x:v>230071</x:v>
      </x:c>
      <x:c r="J6" s="3" t="n">
        <x:v>293708</x:v>
      </x:c>
      <x:c r="K6" s="3" t="str">
        <x:v>https://www.redgifs.com/niches/adorable-porn</x:v>
      </x:c>
    </x:row>
    <x:row r="7" ht="48" customHeight="1">
      <x:c r="A7" s="3" t="n">
        <x:v>15</x:v>
      </x:c>
      <x:c r="B7" s="3" t="str">
        <x:v>African Queens</x:v>
      </x:c>
      <x:c r="C7" s="3" t="str">
        <x:v>african-queen</x:v>
      </x:c>
      <x:c r="D7" s="3" t="str">
        <x:v>Типаж / внешность / matching</x:v>
      </x:c>
      <x:c r="E7" s="3" t="str">
        <x:v>Ниша для matching по внешности, телосложению, идентичности или типажу «African Queens».</x:v>
      </x:c>
      <x:c r="F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7" s="3" t="str">
        <x:v>A place for Afrikan Queens</x:v>
      </x:c>
      <x:c r="H7" s="3" t="str">
        <x:v>ok</x:v>
      </x:c>
      <x:c r="I7" s="3" t="n">
        <x:v>5267</x:v>
      </x:c>
      <x:c r="J7" s="3" t="n">
        <x:v>23548</x:v>
      </x:c>
      <x:c r="K7" s="3" t="str">
        <x:v>https://www.redgifs.com/niches/african-queen</x:v>
      </x:c>
    </x:row>
    <x:row r="8" ht="48" customHeight="1">
      <x:c r="A8" s="3" t="n">
        <x:v>16</x:v>
      </x:c>
      <x:c r="B8" s="3" t="str">
        <x:v>After Suck</x:v>
      </x:c>
      <x:c r="C8" s="3" t="str">
        <x:v>after-suck</x:v>
      </x:c>
      <x:c r="D8" s="3" t="str">
        <x:v>Действие / секс-сцена / фетиш</x:v>
      </x:c>
      <x:c r="E8" s="3" t="str">
        <x:v>Конкретное действие, фетиш, поза или партнёрская сцена «After Suck».</x:v>
      </x:c>
      <x:c r="F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8" s="3" t="str">
        <x:v>When they keep sucking long after they've already swallowed.</x:v>
      </x:c>
      <x:c r="H8" s="3" t="str">
        <x:v>ok</x:v>
      </x:c>
      <x:c r="I8" s="3" t="n">
        <x:v>1543</x:v>
      </x:c>
      <x:c r="J8" s="3" t="n">
        <x:v>25907</x:v>
      </x:c>
      <x:c r="K8" s="3" t="str">
        <x:v>https://www.redgifs.com/niches/after-suck</x:v>
      </x:c>
    </x:row>
    <x:row r="9" ht="48" customHeight="1">
      <x:c r="A9" s="3" t="n">
        <x:v>17</x:v>
      </x:c>
      <x:c r="B9" s="3" t="str">
        <x:v>Age Gap</x:v>
      </x:c>
      <x:c r="C9" s="3" t="str">
        <x:v>age-gap</x:v>
      </x:c>
      <x:c r="D9" s="3" t="str">
        <x:v>Действие / секс-сцена / фетиш</x:v>
      </x:c>
      <x:c r="E9" s="3" t="str">
        <x:v>Конкретное действие, фетиш, поза или партнёрская сцена «Age Gap».</x:v>
      </x:c>
      <x:c r="F9" s="3" t="str">
        <x:v>ВКЛЮЧАЕМ: сценарий воспроизводим и может быть полезен для roleplay. В реальной задаче все участники и образ должны быть однозначно взрослыми.</x:v>
      </x:c>
      <x:c r="G9" s="3" t="str">
        <x:v>Older men fucking younger women, and vice versa.</x:v>
      </x:c>
      <x:c r="H9" s="3" t="str">
        <x:v>ok</x:v>
      </x:c>
      <x:c r="I9" s="3" t="n">
        <x:v>7466</x:v>
      </x:c>
      <x:c r="J9" s="3" t="n">
        <x:v>59572</x:v>
      </x:c>
      <x:c r="K9" s="3" t="str">
        <x:v>https://www.redgifs.com/niches/age-gap</x:v>
      </x:c>
    </x:row>
    <x:row r="10" ht="48" customHeight="1">
      <x:c r="A10" s="3" t="n">
        <x:v>18</x:v>
      </x:c>
      <x:c r="B10" s="3" t="str">
        <x:v>AhegaoFace</x:v>
      </x:c>
      <x:c r="C10" s="3" t="str">
        <x:v>ahegao-face</x:v>
      </x:c>
      <x:c r="D10" s="3" t="str">
        <x:v>Действие / секс-сцена / фетиш</x:v>
      </x:c>
      <x:c r="E10" s="3" t="str">
        <x:v>Конкретное действие, фетиш, поза или партнёрская сцена «AhegaoFace».</x:v>
      </x:c>
      <x:c r="F1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0" s="3" t="str">
        <x:v>Rule. 1 Every Cute Hoe is welcome here :) Rules. 2 Rolling Eyes, 3 Tattoed, 4 Glasses 5 Eye Contact, 6 Gooned, 7 Bouncing Tits 8 Dildo.</x:v>
      </x:c>
      <x:c r="H10" s="3" t="str">
        <x:v>ok</x:v>
      </x:c>
      <x:c r="I10" s="3" t="n">
        <x:v>3336</x:v>
      </x:c>
      <x:c r="J10" s="3" t="n">
        <x:v>17858</x:v>
      </x:c>
      <x:c r="K10" s="3" t="str">
        <x:v>https://www.redgifs.com/niches/ahegao-face</x:v>
      </x:c>
    </x:row>
    <x:row r="11" ht="48" customHeight="1">
      <x:c r="A11" s="3" t="n">
        <x:v>20</x:v>
      </x:c>
      <x:c r="B11" s="3" t="str">
        <x:v>All About Gags</x:v>
      </x:c>
      <x:c r="C11" s="3" t="str">
        <x:v>all-about-gags</x:v>
      </x:c>
      <x:c r="D11" s="3" t="str">
        <x:v>Действие / секс-сцена / фетиш</x:v>
      </x:c>
      <x:c r="E11" s="3" t="str">
        <x:v>Конкретное действие, фетиш, поза или партнёрская сцена «All About Gags».</x:v>
      </x:c>
      <x:c r="F11"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11" s="3" t="str">
        <x:v>All gag related content, tape gags, ball gags, scarf gags etc. all genders welcome. (No vomit, no ai, no deep fake)</x:v>
      </x:c>
      <x:c r="H11" s="3" t="str">
        <x:v>ok</x:v>
      </x:c>
      <x:c r="I11" s="3" t="n">
        <x:v>1624</x:v>
      </x:c>
      <x:c r="J11" s="3" t="n">
        <x:v>5538</x:v>
      </x:c>
      <x:c r="K11" s="3" t="str">
        <x:v>https://www.redgifs.com/niches/all-about-gags</x:v>
      </x:c>
    </x:row>
    <x:row r="12" ht="48" customHeight="1">
      <x:c r="A12" s="3" t="n">
        <x:v>23</x:v>
      </x:c>
      <x:c r="B12" s="3" t="str">
        <x:v>Alt Girls</x:v>
      </x:c>
      <x:c r="C12" s="3" t="str">
        <x:v>alt-girls</x:v>
      </x:c>
      <x:c r="D12" s="3" t="str">
        <x:v>Типаж / внешность / matching</x:v>
      </x:c>
      <x:c r="E12" s="3" t="str">
        <x:v>Ниша для matching по внешности, телосложению, идентичности или типажу «Alt Girls».</x:v>
      </x:c>
      <x:c r="F1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2" s="3" t="str">
        <x:v>Tattoos, piercings, alternative outfits and accessories - you‘re welcome here!</x:v>
      </x:c>
      <x:c r="H12" s="3" t="str">
        <x:v>ok</x:v>
      </x:c>
      <x:c r="I12" s="3" t="n">
        <x:v>23915</x:v>
      </x:c>
      <x:c r="J12" s="3" t="n">
        <x:v>59197</x:v>
      </x:c>
      <x:c r="K12" s="3" t="str">
        <x:v>https://www.redgifs.com/niches/alt-girls</x:v>
      </x:c>
    </x:row>
    <x:row r="13" ht="48" customHeight="1">
      <x:c r="A13" s="3" t="n">
        <x:v>24</x:v>
      </x:c>
      <x:c r="B13" s="3" t="str">
        <x:v>Alt Girls Squirting</x:v>
      </x:c>
      <x:c r="C13" s="3" t="str">
        <x:v>alt-girl-squirting</x:v>
      </x:c>
      <x:c r="D13" s="3" t="str">
        <x:v>Типаж / внешность / matching</x:v>
      </x:c>
      <x:c r="E13" s="3" t="str">
        <x:v>Ниша для matching по внешности, телосложению, идентичности или типажу «Alt Girls Squirting».</x:v>
      </x:c>
      <x:c r="F1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3" s="3" t="str">
        <x:v>A comprehensive tag covering the full spectrum of alternative women experiencing female ejaculation. This tag goes beyond just goth to include: Emo girls with their emotional intensity and smudged eyelinerPunk rockers with colored hair and rebellious attitudesScene queens with bold makeup and vibrant stylesIndustrial fetish enthusiasts with their dark aestheticMetal chicks embracing their raw powerIndie artsy types with their unique expressions The focus is on authentic squirting performances from women who don't fit the mainstream mold - those with tattoos, piercings, unconventional hair colors, and alternative fashion styles. Each scene captures the raw, unfiltered pleasure of alternative culture's most expressive women as they release in spectacular fashion. Perfect for viewers who want to see real female ejaculation from women</x:v>
      </x:c>
      <x:c r="H13" s="3" t="str">
        <x:v>ok</x:v>
      </x:c>
      <x:c r="I13" s="3" t="n">
        <x:v>147</x:v>
      </x:c>
      <x:c r="J13" s="3" t="n">
        <x:v>909</x:v>
      </x:c>
      <x:c r="K13" s="3" t="str">
        <x:v>https://www.redgifs.com/niches/alt-girl-squirting</x:v>
      </x:c>
    </x:row>
    <x:row r="14" ht="48" customHeight="1">
      <x:c r="A14" s="3" t="n">
        <x:v>25</x:v>
      </x:c>
      <x:c r="B14" s="3" t="str">
        <x:v>Amateur Girls</x:v>
      </x:c>
      <x:c r="C14" s="3" t="str">
        <x:v>amateur-girls</x:v>
      </x:c>
      <x:c r="D14" s="3" t="str">
        <x:v>Типаж / внешность / matching</x:v>
      </x:c>
      <x:c r="E14" s="3" t="str">
        <x:v>Ниша для matching по внешности, телосложению, идентичности или типажу «Amateur Girls».</x:v>
      </x:c>
      <x:c r="F1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4" s="3" t="str">
        <x:v>NSFW GIFs and images featuring legal aged women from all over the world.</x:v>
      </x:c>
      <x:c r="H14" s="3" t="str">
        <x:v>ok</x:v>
      </x:c>
      <x:c r="I14" s="3" t="n">
        <x:v>1124064</x:v>
      </x:c>
      <x:c r="J14" s="3" t="n">
        <x:v>469405</x:v>
      </x:c>
      <x:c r="K14" s="3" t="str">
        <x:v>https://www.redgifs.com/niches/amateur-girls</x:v>
      </x:c>
    </x:row>
    <x:row r="15" ht="48" customHeight="1">
      <x:c r="A15" s="3" t="n">
        <x:v>26</x:v>
      </x:c>
      <x:c r="B15" s="3" t="str">
        <x:v>Amateur Interracial</x:v>
      </x:c>
      <x:c r="C15" s="3" t="str">
        <x:v>amateur-interracial</x:v>
      </x:c>
      <x:c r="D15" s="3" t="str">
        <x:v>Типаж / внешность / matching</x:v>
      </x:c>
      <x:c r="E15" s="3" t="str">
        <x:v>Ниша для matching по внешности, телосложению, идентичности или типажу «Amateur Interracial».</x:v>
      </x:c>
      <x:c r="F1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5" s="3" t="str">
        <x:v>babes with a dark fantasy &lt;3</x:v>
      </x:c>
      <x:c r="H15" s="3" t="str">
        <x:v>ok</x:v>
      </x:c>
      <x:c r="I15" s="3" t="n">
        <x:v>20553</x:v>
      </x:c>
      <x:c r="J15" s="3" t="n">
        <x:v>42206</x:v>
      </x:c>
      <x:c r="K15" s="3" t="str">
        <x:v>https://www.redgifs.com/niches/amateur-interracial</x:v>
      </x:c>
    </x:row>
    <x:row r="16" ht="48" customHeight="1">
      <x:c r="A16" s="3" t="n">
        <x:v>27</x:v>
      </x:c>
      <x:c r="B16" s="3" t="str">
        <x:v>Amateur Models</x:v>
      </x:c>
      <x:c r="C16" s="3" t="str">
        <x:v>amateur-model</x:v>
      </x:c>
      <x:c r="D16" s="3" t="str">
        <x:v>Типаж / внешность / matching</x:v>
      </x:c>
      <x:c r="E16" s="3" t="str">
        <x:v>Контент любительских моделей. Официальное описание RedGIFs отсутствует.</x:v>
      </x:c>
      <x:c r="F16" s="3" t="str">
        <x:v>ВКЛЮЧАЕМ: название задаёт понятный, воспроизводимый creator-концепт; отсутствие official metadata само по себе не делает нишу мусором.</x:v>
      </x:c>
      <x:c r="G16" s="3" t="str"/>
      <x:c r="H16" s="3" t="str">
        <x:v>no_niche_metadata</x:v>
      </x:c>
      <x:c r="I16" s="3"/>
      <x:c r="J16" s="3"/>
      <x:c r="K16" s="3" t="str">
        <x:v>https://www.redgifs.com/niches/amateur-model</x:v>
      </x:c>
    </x:row>
    <x:row r="17" ht="48" customHeight="1">
      <x:c r="A17" s="3" t="n">
        <x:v>28</x:v>
      </x:c>
      <x:c r="B17" s="3" t="str">
        <x:v>Amateur Wives</x:v>
      </x:c>
      <x:c r="C17" s="3" t="str">
        <x:v>amateur-wife</x:v>
      </x:c>
      <x:c r="D17" s="3" t="str">
        <x:v>Типаж / внешность / matching</x:v>
      </x:c>
      <x:c r="E17" s="3" t="str">
        <x:v>Ниша для matching по внешности, телосложению, идентичности или типажу «Amateur Wives».</x:v>
      </x:c>
      <x:c r="F1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7" s="3" t="str">
        <x:v>Real Amateur Wives.</x:v>
      </x:c>
      <x:c r="H17" s="3" t="str">
        <x:v>ok</x:v>
      </x:c>
      <x:c r="I17" s="3" t="n">
        <x:v>12718</x:v>
      </x:c>
      <x:c r="J17" s="3" t="n">
        <x:v>35638</x:v>
      </x:c>
      <x:c r="K17" s="3" t="str">
        <x:v>https://www.redgifs.com/niches/amateur-wife</x:v>
      </x:c>
    </x:row>
    <x:row r="18" ht="48" customHeight="1">
      <x:c r="A18" s="3" t="n">
        <x:v>29</x:v>
      </x:c>
      <x:c r="B18" s="3" t="str">
        <x:v>Amputee Obsession</x:v>
      </x:c>
      <x:c r="C18" s="3" t="str">
        <x:v>amputee-obsession</x:v>
      </x:c>
      <x:c r="D18" s="3" t="str">
        <x:v>Типаж / внешность / matching</x:v>
      </x:c>
      <x:c r="E18" s="3" t="str">
        <x:v>Ниша для matching по внешности, телосложению, идентичности или типажу «Amputee Obsession».</x:v>
      </x:c>
      <x:c r="F1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8" s="3" t="str">
        <x:v>All hotties that have an amputation of some sort and pervs who are obsessed with them. Be nice. Get hard. Pay for your porn.</x:v>
      </x:c>
      <x:c r="H18" s="3" t="str">
        <x:v>ok</x:v>
      </x:c>
      <x:c r="I18" s="3" t="n">
        <x:v>309</x:v>
      </x:c>
      <x:c r="J18" s="3" t="n">
        <x:v>6263</x:v>
      </x:c>
      <x:c r="K18" s="3" t="str">
        <x:v>https://www.redgifs.com/niches/amputee-obsession</x:v>
      </x:c>
    </x:row>
    <x:row r="19" ht="48" customHeight="1">
      <x:c r="A19" s="3" t="n">
        <x:v>30</x:v>
      </x:c>
      <x:c r="B19" s="3" t="str">
        <x:v>AMXF (Asian Male Any Female)</x:v>
      </x:c>
      <x:c r="C19" s="3" t="str">
        <x:v>amxf</x:v>
      </x:c>
      <x:c r="D19" s="3" t="str">
        <x:v>Действие / секс-сцена / фетиш</x:v>
      </x:c>
      <x:c r="E19" s="3" t="str">
        <x:v>Конкретное действие, фетиш, поза или партнёрская сцена «AMXF (Asian Male Any Female)».</x:v>
      </x:c>
      <x:c r="F1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9" s="3" t="str">
        <x:v>Asian Male X(Any Ethnicity) Female</x:v>
      </x:c>
      <x:c r="H19" s="3" t="str">
        <x:v>ok</x:v>
      </x:c>
      <x:c r="I19" s="3" t="n">
        <x:v>803</x:v>
      </x:c>
      <x:c r="J19" s="3" t="n">
        <x:v>8993</x:v>
      </x:c>
      <x:c r="K19" s="3" t="str">
        <x:v>https://www.redgifs.com/niches/amxf</x:v>
      </x:c>
    </x:row>
    <x:row r="20" ht="48" customHeight="1">
      <x:c r="A20" s="3" t="n">
        <x:v>32</x:v>
      </x:c>
      <x:c r="B20" s="3" t="str">
        <x:v>Anal Creampie</x:v>
      </x:c>
      <x:c r="C20" s="3" t="str">
        <x:v>anal-creampie</x:v>
      </x:c>
      <x:c r="D20" s="3" t="str">
        <x:v>Действие / секс-сцена / фетиш</x:v>
      </x:c>
      <x:c r="E20" s="3" t="str">
        <x:v>Конкретное действие, фетиш, поза или партнёрская сцена «Anal Creampie».</x:v>
      </x:c>
      <x:c r="F2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0" s="3" t="str">
        <x:v>All anal creampies</x:v>
      </x:c>
      <x:c r="H20" s="3" t="str">
        <x:v>ok</x:v>
      </x:c>
      <x:c r="I20" s="3" t="n">
        <x:v>2649</x:v>
      </x:c>
      <x:c r="J20" s="3" t="n">
        <x:v>43082</x:v>
      </x:c>
      <x:c r="K20" s="3" t="str">
        <x:v>https://www.redgifs.com/niches/anal-creampie</x:v>
      </x:c>
    </x:row>
    <x:row r="21" ht="48" customHeight="1">
      <x:c r="A21" s="3" t="n">
        <x:v>33</x:v>
      </x:c>
      <x:c r="B21" s="3" t="str">
        <x:v>Anal Dildo</x:v>
      </x:c>
      <x:c r="C21" s="3" t="str">
        <x:v>anal-dildo</x:v>
      </x:c>
      <x:c r="D21" s="3" t="str">
        <x:v>Действие / секс-сцена / фетиш</x:v>
      </x:c>
      <x:c r="E21" s="3" t="str">
        <x:v>Конкретное действие, фетиш, поза или партнёрская сцена «Anal Dildo».</x:v>
      </x:c>
      <x:c r="F2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1" s="3" t="str">
        <x:v>Anal fucking specifically with a dildo.</x:v>
      </x:c>
      <x:c r="H21" s="3" t="str">
        <x:v>ok</x:v>
      </x:c>
      <x:c r="I21" s="3" t="n">
        <x:v>32044</x:v>
      </x:c>
      <x:c r="J21" s="3" t="n">
        <x:v>75941</x:v>
      </x:c>
      <x:c r="K21" s="3" t="str">
        <x:v>https://www.redgifs.com/niches/anal-dildo</x:v>
      </x:c>
    </x:row>
    <x:row r="22" ht="48" customHeight="1">
      <x:c r="A22" s="3" t="n">
        <x:v>34</x:v>
      </x:c>
      <x:c r="B22" s="3" t="str">
        <x:v>Anal JOI</x:v>
      </x:c>
      <x:c r="C22" s="3" t="str">
        <x:v>anal-masturbation-instruction</x:v>
      </x:c>
      <x:c r="D22" s="3" t="str">
        <x:v>Действие / секс-сцена / фетиш</x:v>
      </x:c>
      <x:c r="E22" s="3" t="str">
        <x:v>Конкретное действие, фетиш, поза или партнёрская сцена «Anal JOI».</x:v>
      </x:c>
      <x:c r="F2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2" s="3" t="str">
        <x:v>FemDom POV Jerk off instruction videos. ⚠️ FemDom Jerk-off-Instruction videos ONLY! ⚠️ NO NUDITY! ⚠️ NO MEN! ⚠️ NO ANAL PENETRATION ON CAMERA! ⚠️</x:v>
      </x:c>
      <x:c r="H22" s="3" t="str">
        <x:v>ok</x:v>
      </x:c>
      <x:c r="I22" s="3" t="n">
        <x:v>15822</x:v>
      </x:c>
      <x:c r="J22" s="3" t="n">
        <x:v>82510</x:v>
      </x:c>
      <x:c r="K22" s="3" t="str">
        <x:v>https://www.redgifs.com/niches/anal-masturbation-instruction</x:v>
      </x:c>
    </x:row>
    <x:row r="23" ht="48" customHeight="1">
      <x:c r="A23" s="3" t="n">
        <x:v>35</x:v>
      </x:c>
      <x:c r="B23" s="3" t="str">
        <x:v>Anal Orgasms</x:v>
      </x:c>
      <x:c r="C23" s="3" t="str">
        <x:v>anal-orgasms</x:v>
      </x:c>
      <x:c r="D23" s="3" t="str">
        <x:v>Действие / секс-сцена / фетиш</x:v>
      </x:c>
      <x:c r="E23" s="3" t="str">
        <x:v>Конкретное действие, фетиш, поза или партнёрская сцена «Anal Orgasms».</x:v>
      </x:c>
      <x:c r="F2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3" s="3" t="str">
        <x:v>A place for posting orgasms while you're getting fucked in the ass</x:v>
      </x:c>
      <x:c r="H23" s="3" t="str">
        <x:v>ok</x:v>
      </x:c>
      <x:c r="I23" s="3" t="n">
        <x:v>24490</x:v>
      </x:c>
      <x:c r="J23" s="3" t="n">
        <x:v>90044</x:v>
      </x:c>
      <x:c r="K23" s="3" t="str">
        <x:v>https://www.redgifs.com/niches/anal-orgasms</x:v>
      </x:c>
    </x:row>
    <x:row r="24" ht="48" customHeight="1">
      <x:c r="A24" s="3" t="n">
        <x:v>36</x:v>
      </x:c>
      <x:c r="B24" s="3" t="str">
        <x:v>Anal Queens</x:v>
      </x:c>
      <x:c r="C24" s="3" t="str">
        <x:v>anal-queens</x:v>
      </x:c>
      <x:c r="D24" s="3" t="str">
        <x:v>Действие / секс-сцена / фетиш</x:v>
      </x:c>
      <x:c r="E24" s="3" t="str">
        <x:v>Конкретное действие, фетиш, поза или партнёрская сцена «Anal Queens».</x:v>
      </x:c>
      <x:c r="F2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4" s="3" t="str">
        <x:v>For women who are anal queens and those of us who enjoy them.</x:v>
      </x:c>
      <x:c r="H24" s="3" t="str">
        <x:v>ok</x:v>
      </x:c>
      <x:c r="I24" s="3" t="n">
        <x:v>7379</x:v>
      </x:c>
      <x:c r="J24" s="3" t="n">
        <x:v>25147</x:v>
      </x:c>
      <x:c r="K24" s="3" t="str">
        <x:v>https://www.redgifs.com/niches/anal-queens</x:v>
      </x:c>
    </x:row>
    <x:row r="25" ht="48" customHeight="1">
      <x:c r="A25" s="3" t="n">
        <x:v>37</x:v>
      </x:c>
      <x:c r="B25" s="3" t="str">
        <x:v>Anal Sex</x:v>
      </x:c>
      <x:c r="C25" s="3" t="str">
        <x:v>anal-sex</x:v>
      </x:c>
      <x:c r="D25" s="3" t="str">
        <x:v>Действие / секс-сцена / фетиш</x:v>
      </x:c>
      <x:c r="E25" s="3" t="str">
        <x:v>Конкретное действие, фетиш, поза или партнёрская сцена «Anal Sex».</x:v>
      </x:c>
      <x:c r="F2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5" s="3" t="str">
        <x:v>NSFW GIFs and images featuring softcore or hardcore anal sex.</x:v>
      </x:c>
      <x:c r="H25" s="3" t="str">
        <x:v>ok</x:v>
      </x:c>
      <x:c r="I25" s="3" t="n">
        <x:v>192765</x:v>
      </x:c>
      <x:c r="J25" s="3" t="n">
        <x:v>319846</x:v>
      </x:c>
      <x:c r="K25" s="3" t="str">
        <x:v>https://www.redgifs.com/niches/anal-sex</x:v>
      </x:c>
    </x:row>
    <x:row r="26" ht="48" customHeight="1">
      <x:c r="A26" s="3" t="n">
        <x:v>38</x:v>
      </x:c>
      <x:c r="B26" s="3" t="str">
        <x:v>Anal Squirting</x:v>
      </x:c>
      <x:c r="C26" s="3" t="str">
        <x:v>anal-squirting</x:v>
      </x:c>
      <x:c r="D26" s="3" t="str">
        <x:v>Действие / секс-сцена / фетиш</x:v>
      </x:c>
      <x:c r="E26" s="3" t="str">
        <x:v>Конкретное действие, фетиш, поза или партнёрская сцена «Anal Squirting».</x:v>
      </x:c>
      <x:c r="F2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6" s="3" t="str">
        <x:v>Anal Squirting</x:v>
      </x:c>
      <x:c r="H26" s="3" t="str">
        <x:v>ok</x:v>
      </x:c>
      <x:c r="I26" s="3" t="n">
        <x:v>13254</x:v>
      </x:c>
      <x:c r="J26" s="3" t="n">
        <x:v>46657</x:v>
      </x:c>
      <x:c r="K26" s="3" t="str">
        <x:v>https://www.redgifs.com/niches/anal-squirting</x:v>
      </x:c>
    </x:row>
    <x:row r="27" ht="48" customHeight="1">
      <x:c r="A27" s="3" t="n">
        <x:v>43</x:v>
      </x:c>
      <x:c r="B27" s="3" t="str">
        <x:v>Ankle Socks</x:v>
      </x:c>
      <x:c r="C27" s="3" t="str">
        <x:v>ankle-socks</x:v>
      </x:c>
      <x:c r="D27" s="3" t="str">
        <x:v>Образ / одежда</x:v>
      </x:c>
      <x:c r="E27" s="3" t="str">
        <x:v>Контент, где ключевой визуальный элемент образа — «Ankle Socks».</x:v>
      </x:c>
      <x:c r="F27" s="3" t="str">
        <x:v>ВКЛЮЧАЕМ: даёт понятный wardrobe/styling-референс и легко превращается в задание на съёмку.</x:v>
      </x:c>
      <x:c r="G27" s="3" t="str">
        <x:v>Being aroused and/or stimulated by someone else wearing ankle socks or the wearing of ankle socks oneself.</x:v>
      </x:c>
      <x:c r="H27" s="3" t="str">
        <x:v>ok</x:v>
      </x:c>
      <x:c r="I27" s="3" t="n">
        <x:v>1844</x:v>
      </x:c>
      <x:c r="J27" s="3" t="n">
        <x:v>10189</x:v>
      </x:c>
      <x:c r="K27" s="3" t="str">
        <x:v>https://www.redgifs.com/niches/ankle-socks</x:v>
      </x:c>
    </x:row>
    <x:row r="28" ht="48" customHeight="1">
      <x:c r="A28" s="3" t="n">
        <x:v>45</x:v>
      </x:c>
      <x:c r="B28" s="3" t="str">
        <x:v>Arab Hotwife</x:v>
      </x:c>
      <x:c r="C28" s="3" t="str">
        <x:v>arab-hotwife</x:v>
      </x:c>
      <x:c r="D28" s="3" t="str">
        <x:v>Сценарий / roleplay</x:v>
      </x:c>
      <x:c r="E28" s="3" t="str">
        <x:v>Постановочный сценарий, персона или партнёрская динамика «Arab Hotwife».</x:v>
      </x:c>
      <x:c r="F28" s="3" t="str">
        <x:v>ВКЛЮЧАЕМ: задаёт понятную взрослую роль, динамику или мини-сценарий, который можно адаптировать под конкретную модель.</x:v>
      </x:c>
      <x:c r="G28" s="3" t="str">
        <x:v>Just want to enjoy sex life away from Arab countries boundaries.</x:v>
      </x:c>
      <x:c r="H28" s="3" t="str">
        <x:v>ok</x:v>
      </x:c>
      <x:c r="I28" s="3" t="n">
        <x:v>1480</x:v>
      </x:c>
      <x:c r="J28" s="3" t="n">
        <x:v>23250</x:v>
      </x:c>
      <x:c r="K28" s="3" t="str">
        <x:v>https://www.redgifs.com/niches/arab-hotwife</x:v>
      </x:c>
    </x:row>
    <x:row r="29" ht="48" customHeight="1">
      <x:c r="A29" s="3" t="n">
        <x:v>46</x:v>
      </x:c>
      <x:c r="B29" s="3" t="str">
        <x:v>Arizona Girls</x:v>
      </x:c>
      <x:c r="C29" s="3" t="str">
        <x:v>arizona-girls</x:v>
      </x:c>
      <x:c r="D29" s="3" t="str">
        <x:v>Типаж / внешность / matching</x:v>
      </x:c>
      <x:c r="E29" s="3" t="str">
        <x:v>Ниша для matching по внешности, телосложению, идентичности или типажу «Arizona Girls».</x:v>
      </x:c>
      <x:c r="F2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9" s="3" t="str">
        <x:v>This Niche is for Girls from AZ 🏜️ NO ai Content! 🔥The girl featured on the picture is Emma - emmaryte.com</x:v>
      </x:c>
      <x:c r="H29" s="3" t="str">
        <x:v>ok</x:v>
      </x:c>
      <x:c r="I29" s="3" t="n">
        <x:v>441</x:v>
      </x:c>
      <x:c r="J29" s="3" t="n">
        <x:v>19477</x:v>
      </x:c>
      <x:c r="K29" s="3" t="str">
        <x:v>https://www.redgifs.com/niches/arizona-girls</x:v>
      </x:c>
    </x:row>
    <x:row r="30" ht="48" customHeight="1">
      <x:c r="A30" s="3" t="n">
        <x:v>47</x:v>
      </x:c>
      <x:c r="B30" s="3" t="str">
        <x:v>Armpits</x:v>
      </x:c>
      <x:c r="C30" s="3" t="str">
        <x:v>armpits</x:v>
      </x:c>
      <x:c r="D30" s="3" t="str">
        <x:v>Типаж / внешность / matching</x:v>
      </x:c>
      <x:c r="E30" s="3" t="str">
        <x:v>Ниша для matching по внешности, телосложению, идентичности или типажу «Armpits».</x:v>
      </x:c>
      <x:c r="F3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0" s="3" t="str">
        <x:v>Sexy pits on display, arms up, smooth, prickly or hairy, we love them all!</x:v>
      </x:c>
      <x:c r="H30" s="3" t="str">
        <x:v>ok</x:v>
      </x:c>
      <x:c r="I30" s="3" t="n">
        <x:v>4420</x:v>
      </x:c>
      <x:c r="J30" s="3" t="n">
        <x:v>16876</x:v>
      </x:c>
      <x:c r="K30" s="3" t="str">
        <x:v>https://www.redgifs.com/niches/armpits</x:v>
      </x:c>
    </x:row>
    <x:row r="31" ht="48" customHeight="1">
      <x:c r="A31" s="3" t="n">
        <x:v>48</x:v>
      </x:c>
      <x:c r="B31" s="3" t="str">
        <x:v>Asian Anal</x:v>
      </x:c>
      <x:c r="C31" s="3" t="str">
        <x:v>asian-anal</x:v>
      </x:c>
      <x:c r="D31" s="3" t="str">
        <x:v>Типаж / внешность / matching</x:v>
      </x:c>
      <x:c r="E31" s="3" t="str">
        <x:v>Ниша для matching по внешности, телосложению, идентичности или типажу «Asian Anal».</x:v>
      </x:c>
      <x:c r="F3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1" s="3" t="str">
        <x:v>Asian girls taking it up the ass</x:v>
      </x:c>
      <x:c r="H31" s="3" t="str">
        <x:v>ok</x:v>
      </x:c>
      <x:c r="I31" s="3" t="n">
        <x:v>1058</x:v>
      </x:c>
      <x:c r="J31" s="3" t="n">
        <x:v>4778</x:v>
      </x:c>
      <x:c r="K31" s="3" t="str">
        <x:v>https://www.redgifs.com/niches/asian-anal</x:v>
      </x:c>
    </x:row>
    <x:row r="32" ht="48" customHeight="1">
      <x:c r="A32" s="3" t="n">
        <x:v>49</x:v>
      </x:c>
      <x:c r="B32" s="3" t="str">
        <x:v>Asian Creampies</x:v>
      </x:c>
      <x:c r="C32" s="3" t="str">
        <x:v>asian-creampies</x:v>
      </x:c>
      <x:c r="D32" s="3" t="str">
        <x:v>Типаж / внешность / matching</x:v>
      </x:c>
      <x:c r="E32" s="3" t="str">
        <x:v>Ниша для matching по внешности, телосложению, идентичности или типажу «Asian Creampies».</x:v>
      </x:c>
      <x:c r="F3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2" s="3" t="str">
        <x:v>Gifs and images of Asian chicks getting filled with cum</x:v>
      </x:c>
      <x:c r="H32" s="3" t="str">
        <x:v>ok</x:v>
      </x:c>
      <x:c r="I32" s="3" t="n">
        <x:v>3854</x:v>
      </x:c>
      <x:c r="J32" s="3" t="n">
        <x:v>61214</x:v>
      </x:c>
      <x:c r="K32" s="3" t="str">
        <x:v>https://www.redgifs.com/niches/asian-creampies</x:v>
      </x:c>
    </x:row>
    <x:row r="33" ht="48" customHeight="1">
      <x:c r="A33" s="3" t="n">
        <x:v>50</x:v>
      </x:c>
      <x:c r="B33" s="3" t="str">
        <x:v>Asian Feet</x:v>
      </x:c>
      <x:c r="C33" s="3" t="str">
        <x:v>asianfeet</x:v>
      </x:c>
      <x:c r="D33" s="3" t="str">
        <x:v>Типаж / внешность / matching</x:v>
      </x:c>
      <x:c r="E33" s="3" t="str">
        <x:v>Ниша для matching по внешности, телосложению, идентичности или типажу «Asian Feet».</x:v>
      </x:c>
      <x:c r="F3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3" s="3" t="str">
        <x:v>Most beautiful female Asian soles here &lt;3</x:v>
      </x:c>
      <x:c r="H33" s="3" t="str">
        <x:v>ok</x:v>
      </x:c>
      <x:c r="I33" s="3" t="n">
        <x:v>618</x:v>
      </x:c>
      <x:c r="J33" s="3" t="n">
        <x:v>1646</x:v>
      </x:c>
      <x:c r="K33" s="3" t="str">
        <x:v>https://www.redgifs.com/niches/asianfeet</x:v>
      </x:c>
    </x:row>
    <x:row r="34" ht="48" customHeight="1">
      <x:c r="A34" s="3" t="n">
        <x:v>51</x:v>
      </x:c>
      <x:c r="B34" s="3" t="str">
        <x:v>Asian MILF</x:v>
      </x:c>
      <x:c r="C34" s="3" t="str">
        <x:v>asian-milf</x:v>
      </x:c>
      <x:c r="D34" s="3" t="str">
        <x:v>Типаж / внешность / matching</x:v>
      </x:c>
      <x:c r="E34" s="3" t="str">
        <x:v>Ниша для matching по внешности, телосложению, идентичности или типажу «Asian MILF».</x:v>
      </x:c>
      <x:c r="F3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4" s="3" t="str">
        <x:v>Asian Milf Collection</x:v>
      </x:c>
      <x:c r="H34" s="3" t="str">
        <x:v>ok</x:v>
      </x:c>
      <x:c r="I34" s="3" t="n">
        <x:v>4208</x:v>
      </x:c>
      <x:c r="J34" s="3" t="n">
        <x:v>25898</x:v>
      </x:c>
      <x:c r="K34" s="3" t="str">
        <x:v>https://www.redgifs.com/niches/asian-milf</x:v>
      </x:c>
    </x:row>
    <x:row r="35" ht="48" customHeight="1">
      <x:c r="A35" s="3" t="n">
        <x:v>52</x:v>
      </x:c>
      <x:c r="B35" s="3" t="str">
        <x:v>Asian Pussy</x:v>
      </x:c>
      <x:c r="C35" s="3" t="str">
        <x:v>asian-pussy</x:v>
      </x:c>
      <x:c r="D35" s="3" t="str">
        <x:v>Типаж / внешность / matching</x:v>
      </x:c>
      <x:c r="E35" s="3" t="str">
        <x:v>Ниша для matching по внешности, телосложению, идентичности или типажу «Asian Pussy».</x:v>
      </x:c>
      <x:c r="F3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5" s="3" t="str">
        <x:v>All types of Asian pussies welcome!</x:v>
      </x:c>
      <x:c r="H35" s="3" t="str">
        <x:v>ok</x:v>
      </x:c>
      <x:c r="I35" s="3" t="n">
        <x:v>18810</x:v>
      </x:c>
      <x:c r="J35" s="3" t="n">
        <x:v>42961</x:v>
      </x:c>
      <x:c r="K35" s="3" t="str">
        <x:v>https://www.redgifs.com/niches/asian-pussy</x:v>
      </x:c>
    </x:row>
    <x:row r="36" ht="48" customHeight="1">
      <x:c r="A36" s="3" t="n">
        <x:v>53</x:v>
      </x:c>
      <x:c r="B36" s="3" t="str">
        <x:v>Asian sex</x:v>
      </x:c>
      <x:c r="C36" s="3" t="str">
        <x:v>asian-sex</x:v>
      </x:c>
      <x:c r="D36" s="3" t="str">
        <x:v>Типаж / внешность / matching</x:v>
      </x:c>
      <x:c r="E36" s="3" t="str">
        <x:v>Ниша для matching по внешности, телосложению, идентичности или типажу «Asian sex».</x:v>
      </x:c>
      <x:c r="F3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6" s="3" t="str">
        <x:v>Asian. Sex.</x:v>
      </x:c>
      <x:c r="H36" s="3" t="str">
        <x:v>ok</x:v>
      </x:c>
      <x:c r="I36" s="3" t="n">
        <x:v>13998</x:v>
      </x:c>
      <x:c r="J36" s="3" t="n">
        <x:v>50333</x:v>
      </x:c>
      <x:c r="K36" s="3" t="str">
        <x:v>https://www.redgifs.com/niches/asian-sex</x:v>
      </x:c>
    </x:row>
    <x:row r="37" ht="48" customHeight="1">
      <x:c r="A37" s="3" t="n">
        <x:v>54</x:v>
      </x:c>
      <x:c r="B37" s="3" t="str">
        <x:v>Asians with BBC!</x:v>
      </x:c>
      <x:c r="C37" s="3" t="str">
        <x:v>asian-with-bbc</x:v>
      </x:c>
      <x:c r="D37" s="3" t="str">
        <x:v>Типаж / внешность / matching</x:v>
      </x:c>
      <x:c r="E37" s="3" t="str">
        <x:v>Ниша для matching по внешности, телосложению, идентичности или типажу «Asians with BBC!».</x:v>
      </x:c>
      <x:c r="F3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7" s="3" t="str">
        <x:v>Asian interracial and taking black cock.</x:v>
      </x:c>
      <x:c r="H37" s="3" t="str">
        <x:v>ok</x:v>
      </x:c>
      <x:c r="I37" s="3" t="n">
        <x:v>2185</x:v>
      </x:c>
      <x:c r="J37" s="3" t="n">
        <x:v>15084</x:v>
      </x:c>
      <x:c r="K37" s="3" t="str">
        <x:v>https://www.redgifs.com/niches/asian-with-bbc</x:v>
      </x:c>
    </x:row>
    <x:row r="38" ht="48" customHeight="1">
      <x:c r="A38" s="3" t="n">
        <x:v>55</x:v>
      </x:c>
      <x:c r="B38" s="3" t="str">
        <x:v>Ass Clap</x:v>
      </x:c>
      <x:c r="C38" s="3" t="str">
        <x:v>ass-clap</x:v>
      </x:c>
      <x:c r="D38" s="3" t="str">
        <x:v>Действие / секс-сцена / фетиш</x:v>
      </x:c>
      <x:c r="E38" s="3" t="str">
        <x:v>Конкретное действие, фетиш, поза или партнёрская сцена «Ass Clap».</x:v>
      </x:c>
      <x:c r="F3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8" s="3" t="str">
        <x:v>NSFW GIFs and images of women twerking.</x:v>
      </x:c>
      <x:c r="H38" s="3" t="str">
        <x:v>ok</x:v>
      </x:c>
      <x:c r="I38" s="3" t="n">
        <x:v>64654</x:v>
      </x:c>
      <x:c r="J38" s="3" t="n">
        <x:v>157631</x:v>
      </x:c>
      <x:c r="K38" s="3" t="str">
        <x:v>https://www.redgifs.com/niches/ass-clap</x:v>
      </x:c>
    </x:row>
    <x:row r="39" ht="48" customHeight="1">
      <x:c r="A39" s="3" t="n">
        <x:v>56</x:v>
      </x:c>
      <x:c r="B39" s="3" t="str">
        <x:v>Ass Licking</x:v>
      </x:c>
      <x:c r="C39" s="3" t="str">
        <x:v>ass-licking</x:v>
      </x:c>
      <x:c r="D39" s="3" t="str">
        <x:v>Действие / секс-сцена / фетиш</x:v>
      </x:c>
      <x:c r="E39" s="3" t="str">
        <x:v>Конкретное действие, фетиш, поза или партнёрская сцена «Ass Licking».</x:v>
      </x:c>
      <x:c r="F3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9" s="3" t="str">
        <x:v>only female ass getting licked</x:v>
      </x:c>
      <x:c r="H39" s="3" t="str">
        <x:v>ok</x:v>
      </x:c>
      <x:c r="I39" s="3" t="n">
        <x:v>6228</x:v>
      </x:c>
      <x:c r="J39" s="3" t="n">
        <x:v>33609</x:v>
      </x:c>
      <x:c r="K39" s="3" t="str">
        <x:v>https://www.redgifs.com/niches/ass-licking</x:v>
      </x:c>
    </x:row>
    <x:row r="40" ht="48" customHeight="1">
      <x:c r="A40" s="3" t="n">
        <x:v>57</x:v>
      </x:c>
      <x:c r="B40" s="3" t="str">
        <x:v>Ass Spread &amp; Feet</x:v>
      </x:c>
      <x:c r="C40" s="3" t="str">
        <x:v>ass-spread-and-feet</x:v>
      </x:c>
      <x:c r="D40" s="3" t="str">
        <x:v>Действие / секс-сцена / фетиш</x:v>
      </x:c>
      <x:c r="E40" s="3" t="str">
        <x:v>Конкретное действие, фетиш, поза или партнёрская сцена «Ass Spread &amp; Feet».</x:v>
      </x:c>
      <x:c r="F4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0" s="3" t="str">
        <x:v>The title says it all. Cis females only please, thank you. Others will be removed. Thank you</x:v>
      </x:c>
      <x:c r="H40" s="3" t="str">
        <x:v>ok</x:v>
      </x:c>
      <x:c r="I40" s="3" t="n">
        <x:v>6295</x:v>
      </x:c>
      <x:c r="J40" s="3" t="n">
        <x:v>27491</x:v>
      </x:c>
      <x:c r="K40" s="3" t="str">
        <x:v>https://www.redgifs.com/niches/ass-spread-and-feet</x:v>
      </x:c>
    </x:row>
    <x:row r="41" ht="48" customHeight="1">
      <x:c r="A41" s="3" t="n">
        <x:v>58</x:v>
      </x:c>
      <x:c r="B41" s="3" t="str">
        <x:v>Ass Worship</x:v>
      </x:c>
      <x:c r="C41" s="3" t="str">
        <x:v>ass-worship</x:v>
      </x:c>
      <x:c r="D41" s="3" t="str">
        <x:v>Действие / секс-сцена / фетиш</x:v>
      </x:c>
      <x:c r="E41" s="3" t="str">
        <x:v>Конкретное действие, фетиш, поза или партнёрская сцена «Ass Worship».</x:v>
      </x:c>
      <x:c r="F4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1" s="3" t="str">
        <x:v>Men belong beneath a woman who knows what they want. We are designed to protect them, to serve them, to 'worship' them, and they know it.</x:v>
      </x:c>
      <x:c r="H41" s="3" t="str">
        <x:v>ok</x:v>
      </x:c>
      <x:c r="I41" s="3" t="n">
        <x:v>32599</x:v>
      </x:c>
      <x:c r="J41" s="3" t="n">
        <x:v>38047</x:v>
      </x:c>
      <x:c r="K41" s="3" t="str">
        <x:v>https://www.redgifs.com/niches/ass-worship</x:v>
      </x:c>
    </x:row>
    <x:row r="42" ht="48" customHeight="1">
      <x:c r="A42" s="3" t="n">
        <x:v>59</x:v>
      </x:c>
      <x:c r="B42" s="3" t="str">
        <x:v>Asshole &amp; Pussy</x:v>
      </x:c>
      <x:c r="C42" s="3" t="str">
        <x:v>ass-holes-and-pussy</x:v>
      </x:c>
      <x:c r="D42" s="3" t="str">
        <x:v>Действие / секс-сцена / фетиш</x:v>
      </x:c>
      <x:c r="E42" s="3" t="str">
        <x:v>Конкретное действие, фетиш, поза или партнёрская сцена «Asshole &amp; Pussy».</x:v>
      </x:c>
      <x:c r="F4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2" s="3" t="str">
        <x:v>Everything Ass holes and pussy from pictures to videos</x:v>
      </x:c>
      <x:c r="H42" s="3" t="str">
        <x:v>ok</x:v>
      </x:c>
      <x:c r="I42" s="3" t="n">
        <x:v>12797</x:v>
      </x:c>
      <x:c r="J42" s="3" t="n">
        <x:v>17679</x:v>
      </x:c>
      <x:c r="K42" s="3" t="str">
        <x:v>https://www.redgifs.com/niches/ass-holes-and-pussy</x:v>
      </x:c>
    </x:row>
    <x:row r="43" ht="48" customHeight="1">
      <x:c r="A43" s="3" t="n">
        <x:v>60</x:v>
      </x:c>
      <x:c r="B43" s="3" t="str">
        <x:v>Asshole Behind Thong</x:v>
      </x:c>
      <x:c r="C43" s="3" t="str">
        <x:v>asshole-behind-thong</x:v>
      </x:c>
      <x:c r="D43" s="3" t="str">
        <x:v>Камера / поза / ракурс</x:v>
      </x:c>
      <x:c r="E43" s="3" t="str">
        <x:v>Референсы на конкретную позу, композицию или ракурс «Asshole Behind Thong».</x:v>
      </x:c>
      <x:c r="F43" s="3" t="str">
        <x:v>ВКЛЮЧАЕМ: даёт конкретный ракурс/композицию/позу, которую модель и оператор могут буквально повторить.</x:v>
      </x:c>
      <x:c r="G43" s="3" t="str">
        <x:v>NSFW GIFs and images of women showing off their assholes while wearing thongs.</x:v>
      </x:c>
      <x:c r="H43" s="3" t="str">
        <x:v>ok</x:v>
      </x:c>
      <x:c r="I43" s="3" t="n">
        <x:v>51931</x:v>
      </x:c>
      <x:c r="J43" s="3" t="n">
        <x:v>94975</x:v>
      </x:c>
      <x:c r="K43" s="3" t="str">
        <x:v>https://www.redgifs.com/niches/asshole-behind-thong</x:v>
      </x:c>
    </x:row>
    <x:row r="44" ht="48" customHeight="1">
      <x:c r="A44" s="3" t="n">
        <x:v>61</x:v>
      </x:c>
      <x:c r="B44" s="3" t="str">
        <x:v>Assjob</x:v>
      </x:c>
      <x:c r="C44" s="3" t="str">
        <x:v>assjob</x:v>
      </x:c>
      <x:c r="D44" s="3" t="str">
        <x:v>Действие / секс-сцена / фетиш</x:v>
      </x:c>
      <x:c r="E44" s="3" t="str">
        <x:v>Конкретное действие, фетиш, поза или партнёрская сцена «Assjob».</x:v>
      </x:c>
      <x:c r="F4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4" s="3" t="str">
        <x:v>When a girl (or a guy) lubes up a guys cock and gently grinds her ass cheeks on, rubs her ass on a guys penis till he ejaculates.</x:v>
      </x:c>
      <x:c r="H44" s="3" t="str">
        <x:v>ok</x:v>
      </x:c>
      <x:c r="I44" s="3" t="n">
        <x:v>2656</x:v>
      </x:c>
      <x:c r="J44" s="3" t="n">
        <x:v>17681</x:v>
      </x:c>
      <x:c r="K44" s="3" t="str">
        <x:v>https://www.redgifs.com/niches/assjob</x:v>
      </x:c>
    </x:row>
    <x:row r="45" ht="48" customHeight="1">
      <x:c r="A45" s="3" t="n">
        <x:v>62</x:v>
      </x:c>
      <x:c r="B45" s="3" t="str">
        <x:v>At Work</x:v>
      </x:c>
      <x:c r="C45" s="3" t="str">
        <x:v>at-work</x:v>
      </x:c>
      <x:c r="D45" s="3" t="str">
        <x:v>Локация / ситуация</x:v>
      </x:c>
      <x:c r="E45" s="3" t="str">
        <x:v>Съёмочная ситуация или локационный концепт «At Work».</x:v>
      </x:c>
      <x:c r="F45" s="3" t="str">
        <x:v>ВКЛЮЧАЕМ: полезная локация/ситуация и понятный сценарий кадра. Повторять только постановочно на закрытой/разрешённой локации без посторонних.</x:v>
      </x:c>
      <x:c r="G45" s="3" t="str">
        <x:v>NSFW GIFs and images of amateur porn made while at work.</x:v>
      </x:c>
      <x:c r="H45" s="3" t="str">
        <x:v>ok</x:v>
      </x:c>
      <x:c r="I45" s="3" t="n">
        <x:v>22291</x:v>
      </x:c>
      <x:c r="J45" s="3" t="n">
        <x:v>302472</x:v>
      </x:c>
      <x:c r="K45" s="3" t="str">
        <x:v>https://www.redgifs.com/niches/at-work</x:v>
      </x:c>
    </x:row>
    <x:row r="46" ht="48" customHeight="1">
      <x:c r="A46" s="3" t="n">
        <x:v>63</x:v>
      </x:c>
      <x:c r="B46" s="3" t="str">
        <x:v>Audio</x:v>
      </x:c>
      <x:c r="C46" s="3" t="str">
        <x:v>audio</x:v>
      </x:c>
      <x:c r="D46" s="3" t="str">
        <x:v>Подача / performance</x:v>
      </x:c>
      <x:c r="E46" s="3" t="str">
        <x:v>Формат подачи, речь/звук или performance-приём «Audio».</x:v>
      </x:c>
      <x:c r="F46" s="3" t="str">
        <x:v>ВКЛЮЧАЕМ: полезен как референс подачи — голос, реакция, камера, темп или манера исполнения — и применим в creator-контенте.</x:v>
      </x:c>
      <x:c r="G46" s="3" t="str">
        <x:v>For the ones sexually aroused by sounds</x:v>
      </x:c>
      <x:c r="H46" s="3" t="str">
        <x:v>ok</x:v>
      </x:c>
      <x:c r="I46" s="3" t="n">
        <x:v>2913</x:v>
      </x:c>
      <x:c r="J46" s="3" t="n">
        <x:v>22741</x:v>
      </x:c>
      <x:c r="K46" s="3" t="str">
        <x:v>https://www.redgifs.com/niches/audio</x:v>
      </x:c>
    </x:row>
    <x:row r="47" ht="48" customHeight="1">
      <x:c r="A47" s="3" t="n">
        <x:v>64</x:v>
      </x:c>
      <x:c r="B47" s="3" t="str">
        <x:v>Audio Erotica</x:v>
      </x:c>
      <x:c r="C47" s="3" t="str">
        <x:v>audio-erotica</x:v>
      </x:c>
      <x:c r="D47" s="3" t="str">
        <x:v>Подача / performance</x:v>
      </x:c>
      <x:c r="E47" s="3" t="str">
        <x:v>Формат подачи, речь/звук или performance-приём «Audio Erotica».</x:v>
      </x:c>
      <x:c r="F47" s="3" t="str">
        <x:v>ВКЛЮЧАЕМ: полезен как референс подачи — голос, реакция, камера, темп или манера исполнения — и применим в creator-контенте.</x:v>
      </x:c>
      <x:c r="G47" s="3" t="str">
        <x:v>Audio-focused porn, must contain talking or moaning! Please no AI used for audio, pictures, or videos</x:v>
      </x:c>
      <x:c r="H47" s="3" t="str">
        <x:v>ok</x:v>
      </x:c>
      <x:c r="I47" s="3" t="n">
        <x:v>1086</x:v>
      </x:c>
      <x:c r="J47" s="3" t="n">
        <x:v>9363</x:v>
      </x:c>
      <x:c r="K47" s="3" t="str">
        <x:v>https://www.redgifs.com/niches/audio-erotica</x:v>
      </x:c>
    </x:row>
    <x:row r="48" ht="48" customHeight="1">
      <x:c r="A48" s="3" t="n">
        <x:v>67</x:v>
      </x:c>
      <x:c r="B48" s="3" t="str">
        <x:v>Babysitters</x:v>
      </x:c>
      <x:c r="C48" s="3" t="str">
        <x:v>babysitter</x:v>
      </x:c>
      <x:c r="D48" s="3" t="str">
        <x:v>Сценарий / roleplay</x:v>
      </x:c>
      <x:c r="E48" s="3" t="str">
        <x:v>Постановочный сценарий, персона или партнёрская динамика «Babysitters».</x:v>
      </x:c>
      <x:c r="F48" s="3" t="str">
        <x:v>ВКЛЮЧАЕМ: сценарий воспроизводим и может быть полезен для roleplay. В реальной задаче все участники и образ должны быть однозначно взрослыми.</x:v>
      </x:c>
      <x:c r="G48" s="3" t="str">
        <x:v>Fucking the Babysitter!</x:v>
      </x:c>
      <x:c r="H48" s="3" t="str">
        <x:v>ok</x:v>
      </x:c>
      <x:c r="I48" s="3" t="n">
        <x:v>2765</x:v>
      </x:c>
      <x:c r="J48" s="3" t="n">
        <x:v>25913</x:v>
      </x:c>
      <x:c r="K48" s="3" t="str">
        <x:v>https://www.redgifs.com/niches/babysitter</x:v>
      </x:c>
    </x:row>
    <x:row r="49" ht="48" customHeight="1">
      <x:c r="A49" s="3" t="n">
        <x:v>68</x:v>
      </x:c>
      <x:c r="B49" s="3" t="str">
        <x:v>Back Arched</x:v>
      </x:c>
      <x:c r="C49" s="3" t="str">
        <x:v>back-arched</x:v>
      </x:c>
      <x:c r="D49" s="3" t="str">
        <x:v>Камера / поза / ракурс</x:v>
      </x:c>
      <x:c r="E49" s="3" t="str">
        <x:v>Референсы на конкретную позу, композицию или ракурс «Back Arched».</x:v>
      </x:c>
      <x:c r="F49" s="3" t="str">
        <x:v>ВКЛЮЧАЕМ: даёт конкретный ракурс/композицию/позу, которую модель и оператор могут буквально повторить.</x:v>
      </x:c>
      <x:c r="G49" s="3" t="str">
        <x:v>Girls bending over, face down and ass up with the back arched</x:v>
      </x:c>
      <x:c r="H49" s="3" t="str">
        <x:v>ok</x:v>
      </x:c>
      <x:c r="I49" s="3" t="n">
        <x:v>5285</x:v>
      </x:c>
      <x:c r="J49" s="3" t="n">
        <x:v>34784</x:v>
      </x:c>
      <x:c r="K49" s="3" t="str">
        <x:v>https://www.redgifs.com/niches/back-arched</x:v>
      </x:c>
    </x:row>
    <x:row r="50" ht="48" customHeight="1">
      <x:c r="A50" s="3" t="n">
        <x:v>69</x:v>
      </x:c>
      <x:c r="B50" s="3" t="str">
        <x:v>Backshots From BBC</x:v>
      </x:c>
      <x:c r="C50" s="3" t="str">
        <x:v>backshots-from-bbc</x:v>
      </x:c>
      <x:c r="D50" s="3" t="str">
        <x:v>Действие / секс-сцена / фетиш</x:v>
      </x:c>
      <x:c r="E50" s="3" t="str">
        <x:v>Конкретное действие, фетиш, поза или партнёрская сцена «Backshots From BBC».</x:v>
      </x:c>
      <x:c r="F5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50" s="3" t="str">
        <x:v>Slutty Size Queens receiving the meanest backshots of their life. Rhythmic claps of Long, Thick, Veiny, Dark-skinned Dicks thrusting into and stretching open brave, willing, and wet holes while his heavy balls are bullying the receivers clit/pussy or taint/gooch area. Usually Doggy-Style or Face Down, Ass Up but any Prone Bone, Reverse Cowgirl, Rider, Standing Doggy-Style, Leapfrog, Upright Doggy-Style, Side Ways, Spooning, Fire Hydrant, Flying Squirrel, Full Nelson, or Wheel Barrel sex positions count as well.</x:v>
      </x:c>
      <x:c r="H50" s="3" t="str">
        <x:v>ok</x:v>
      </x:c>
      <x:c r="I50" s="3" t="n">
        <x:v>2210</x:v>
      </x:c>
      <x:c r="J50" s="3" t="n">
        <x:v>3080</x:v>
      </x:c>
      <x:c r="K50" s="3" t="str">
        <x:v>https://www.redgifs.com/niches/backshots-from-bbc</x:v>
      </x:c>
    </x:row>
    <x:row r="51" ht="48" customHeight="1">
      <x:c r="A51" s="3" t="n">
        <x:v>70</x:v>
      </x:c>
      <x:c r="B51" s="3" t="str">
        <x:v>Bad Dragon Toy Lovers</x:v>
      </x:c>
      <x:c r="C51" s="3" t="str">
        <x:v>bad-dragon-toy-lovers</x:v>
      </x:c>
      <x:c r="D51" s="3" t="str">
        <x:v>Действие / секс-сцена / фетиш</x:v>
      </x:c>
      <x:c r="E51" s="3" t="str">
        <x:v>Конкретное действие, фетиш, поза или партнёрская сцена «Bad Dragon Toy Lovers».</x:v>
      </x:c>
      <x:c r="F5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51" s="3" t="str">
        <x:v>For anyone who enjoys bad dragon toys</x:v>
      </x:c>
      <x:c r="H51" s="3" t="str">
        <x:v>ok</x:v>
      </x:c>
      <x:c r="I51" s="3" t="n">
        <x:v>8870</x:v>
      </x:c>
      <x:c r="J51" s="3" t="n">
        <x:v>50811</x:v>
      </x:c>
      <x:c r="K51" s="3" t="str">
        <x:v>https://www.redgifs.com/niches/bad-dragon-toy-lovers</x:v>
      </x:c>
    </x:row>
    <x:row r="52" ht="48" customHeight="1">
      <x:c r="A52" s="3" t="n">
        <x:v>71</x:v>
      </x:c>
      <x:c r="B52" s="3" t="str">
        <x:v>Ball Worship</x:v>
      </x:c>
      <x:c r="C52" s="3" t="str">
        <x:v>ball-worship</x:v>
      </x:c>
      <x:c r="D52" s="3" t="str">
        <x:v>Действие / секс-сцена / фетиш</x:v>
      </x:c>
      <x:c r="E52" s="3" t="str">
        <x:v>Конкретное действие, фетиш, поза или партнёрская сцена «Ball Worship».</x:v>
      </x:c>
      <x:c r="F5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52" s="3" t="str">
        <x:v>Don't forget the balls! Testicles being enthusiastically pleasured, fondled, and stimulated by a partner. Mouth, tongue, hands, feet, or object - the method of worship doesn't matter!</x:v>
      </x:c>
      <x:c r="H52" s="3" t="str">
        <x:v>ok</x:v>
      </x:c>
      <x:c r="I52" s="3" t="n">
        <x:v>1489</x:v>
      </x:c>
      <x:c r="J52" s="3" t="n">
        <x:v>24524</x:v>
      </x:c>
      <x:c r="K52" s="3" t="str">
        <x:v>https://www.redgifs.com/niches/ball-worship</x:v>
      </x:c>
    </x:row>
    <x:row r="53" ht="48" customHeight="1">
      <x:c r="A53" s="3" t="n">
        <x:v>72</x:v>
      </x:c>
      <x:c r="B53" s="3" t="str">
        <x:v>Bare Face</x:v>
      </x:c>
      <x:c r="C53" s="3" t="str">
        <x:v>bare-face</x:v>
      </x:c>
      <x:c r="D53" s="3" t="str">
        <x:v>Типаж / внешность / matching</x:v>
      </x:c>
      <x:c r="E53" s="3" t="str">
        <x:v>Ниша для matching по внешности, телосложению, идентичности или типажу «Bare Face».</x:v>
      </x:c>
      <x:c r="F5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53" s="3" t="str">
        <x:v>Girls doing the jobs without make up or less make up but still looks beautiful.</x:v>
      </x:c>
      <x:c r="H53" s="3" t="str">
        <x:v>ok</x:v>
      </x:c>
      <x:c r="I53" s="3" t="n">
        <x:v>12824</x:v>
      </x:c>
      <x:c r="J53" s="3" t="n">
        <x:v>22902</x:v>
      </x:c>
      <x:c r="K53" s="3" t="str">
        <x:v>https://www.redgifs.com/niches/bare-face</x:v>
      </x:c>
    </x:row>
    <x:row r="54" ht="48" customHeight="1">
      <x:c r="A54" s="3" t="n">
        <x:v>74</x:v>
      </x:c>
      <x:c r="B54" s="3" t="str">
        <x:v>BBC Cuckold</x:v>
      </x:c>
      <x:c r="C54" s="3" t="str">
        <x:v>bbc-cuckold</x:v>
      </x:c>
      <x:c r="D54" s="3" t="str">
        <x:v>Сценарий / roleplay</x:v>
      </x:c>
      <x:c r="E54" s="3" t="str">
        <x:v>Постановочный сценарий, персона или партнёрская динамика «BBC Cuckold».</x:v>
      </x:c>
      <x:c r="F54" s="3" t="str">
        <x:v>ВКЛЮЧАЕМ: задаёт понятную взрослую роль, динамику или мини-сценарий, который можно адаптировать под конкретную модель.</x:v>
      </x:c>
      <x:c r="G54" s="3" t="str">
        <x:v>Husbands filming white wives being owned by large black men.</x:v>
      </x:c>
      <x:c r="H54" s="3" t="str">
        <x:v>ok</x:v>
      </x:c>
      <x:c r="I54" s="3" t="n">
        <x:v>14951</x:v>
      </x:c>
      <x:c r="J54" s="3" t="n">
        <x:v>49012</x:v>
      </x:c>
      <x:c r="K54" s="3" t="str">
        <x:v>https://www.redgifs.com/niches/bbc-cuckold</x:v>
      </x:c>
    </x:row>
    <x:row r="55" ht="48" customHeight="1">
      <x:c r="A55" s="3" t="n">
        <x:v>75</x:v>
      </x:c>
      <x:c r="B55" s="3" t="str">
        <x:v>BBC Dildos</x:v>
      </x:c>
      <x:c r="C55" s="3" t="str">
        <x:v>bbc-dildos</x:v>
      </x:c>
      <x:c r="D55" s="3" t="str">
        <x:v>Действие / секс-сцена / фетиш</x:v>
      </x:c>
      <x:c r="E55" s="3" t="str">
        <x:v>Конкретное действие, фетиш, поза или партнёрская сцена «BBC Dildos».</x:v>
      </x:c>
      <x:c r="F5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55" s="3" t="str">
        <x:v>white girls &amp; big black dildos</x:v>
      </x:c>
      <x:c r="H55" s="3" t="str">
        <x:v>ok</x:v>
      </x:c>
      <x:c r="I55" s="3" t="n">
        <x:v>2880</x:v>
      </x:c>
      <x:c r="J55" s="3" t="n">
        <x:v>16555</x:v>
      </x:c>
      <x:c r="K55" s="3" t="str">
        <x:v>https://www.redgifs.com/niches/bbc-dildos</x:v>
      </x:c>
    </x:row>
    <x:row r="56" ht="48" customHeight="1">
      <x:c r="A56" s="3" t="n">
        <x:v>78</x:v>
      </x:c>
      <x:c r="B56" s="3" t="str">
        <x:v>BBC MILFs</x:v>
      </x:c>
      <x:c r="C56" s="3" t="str">
        <x:v>bbc-milf</x:v>
      </x:c>
      <x:c r="D56" s="3" t="str">
        <x:v>Типаж / внешность / matching</x:v>
      </x:c>
      <x:c r="E56" s="3" t="str">
        <x:v>Ниша для matching по внешности, телосложению, идентичности или типажу «BBC MILFs».</x:v>
      </x:c>
      <x:c r="F5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56" s="3" t="str">
        <x:v>Here you will see milf taking bbc. Inside them in different positions</x:v>
      </x:c>
      <x:c r="H56" s="3" t="str">
        <x:v>ok</x:v>
      </x:c>
      <x:c r="I56" s="3" t="n">
        <x:v>4148</x:v>
      </x:c>
      <x:c r="J56" s="3" t="n">
        <x:v>20249</x:v>
      </x:c>
      <x:c r="K56" s="3" t="str">
        <x:v>https://www.redgifs.com/niches/bbc-milf</x:v>
      </x:c>
    </x:row>
    <x:row r="57" ht="48" customHeight="1">
      <x:c r="A57" s="3" t="n">
        <x:v>82</x:v>
      </x:c>
      <x:c r="B57" s="3" t="str">
        <x:v>BBW Goth Babes</x:v>
      </x:c>
      <x:c r="C57" s="3" t="str">
        <x:v>bbw-goth-babes</x:v>
      </x:c>
      <x:c r="D57" s="3" t="str">
        <x:v>Типаж / внешность / matching</x:v>
      </x:c>
      <x:c r="E57" s="3" t="str">
        <x:v>Ниша для matching по внешности, телосложению, идентичности или типажу «BBW Goth Babes».</x:v>
      </x:c>
      <x:c r="F5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57" s="3" t="str">
        <x:v>Beautiful plus size goth babes with dark or unnatural coloured hair, tattoos &amp; piercing's wearing leather, lace &amp; chains! All things dark and sexy.</x:v>
      </x:c>
      <x:c r="H57" s="3" t="str">
        <x:v>ok</x:v>
      </x:c>
      <x:c r="I57" s="3" t="n">
        <x:v>1212</x:v>
      </x:c>
      <x:c r="J57" s="3" t="n">
        <x:v>5019</x:v>
      </x:c>
      <x:c r="K57" s="3" t="str">
        <x:v>https://www.redgifs.com/niches/bbw-goth-babes</x:v>
      </x:c>
    </x:row>
    <x:row r="58" ht="48" customHeight="1">
      <x:c r="A58" s="3" t="n">
        <x:v>83</x:v>
      </x:c>
      <x:c r="B58" s="3" t="str">
        <x:v>Beat It Up</x:v>
      </x:c>
      <x:c r="C58" s="3" t="str">
        <x:v>beat-it-up</x:v>
      </x:c>
      <x:c r="D58" s="3" t="str">
        <x:v>Действие / секс-сцена / фетиш</x:v>
      </x:c>
      <x:c r="E58" s="3" t="str">
        <x:v>Конкретное действие, фетиш, поза или партнёрская сцена «Beat It Up».</x:v>
      </x:c>
      <x:c r="F58"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58" s="3" t="str">
        <x:v>GIFs and pics featuring rough, CONSENSUAL sex.</x:v>
      </x:c>
      <x:c r="H58" s="3" t="str">
        <x:v>ok</x:v>
      </x:c>
      <x:c r="I58" s="3" t="n">
        <x:v>4660</x:v>
      </x:c>
      <x:c r="J58" s="3" t="n">
        <x:v>31010</x:v>
      </x:c>
      <x:c r="K58" s="3" t="str">
        <x:v>https://www.redgifs.com/niches/beat-it-up</x:v>
      </x:c>
    </x:row>
    <x:row r="59" ht="48" customHeight="1">
      <x:c r="A59" s="3" t="n">
        <x:v>84</x:v>
      </x:c>
      <x:c r="B59" s="3" t="str">
        <x:v>Beautiful Midgets</x:v>
      </x:c>
      <x:c r="C59" s="3" t="str">
        <x:v>dwarf-and-midget</x:v>
      </x:c>
      <x:c r="D59" s="3" t="str">
        <x:v>Типаж / внешность / matching</x:v>
      </x:c>
      <x:c r="E59" s="3" t="str">
        <x:v>Ниша для matching по внешности, телосложению, идентичности или типажу «Beautiful Midgets».</x:v>
      </x:c>
      <x:c r="F5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59" s="3" t="str">
        <x:v>Tiny midget and small girls for our most higher pleasure. All non-midget (under 5ft) will be remove.</x:v>
      </x:c>
      <x:c r="H59" s="3" t="str">
        <x:v>ok</x:v>
      </x:c>
      <x:c r="I59" s="3" t="n">
        <x:v>1550</x:v>
      </x:c>
      <x:c r="J59" s="3" t="n">
        <x:v>1885</x:v>
      </x:c>
      <x:c r="K59" s="3" t="str">
        <x:v>https://www.redgifs.com/niches/dwarf-and-midget</x:v>
      </x:c>
    </x:row>
    <x:row r="60" ht="48" customHeight="1">
      <x:c r="A60" s="3" t="n">
        <x:v>85</x:v>
      </x:c>
      <x:c r="B60" s="3" t="str">
        <x:v>Beautiful Porn</x:v>
      </x:c>
      <x:c r="C60" s="3" t="str">
        <x:v>beautiful-porn</x:v>
      </x:c>
      <x:c r="D60" s="3" t="str">
        <x:v>Действие / секс-сцена / фетиш</x:v>
      </x:c>
      <x:c r="E60" s="3" t="str">
        <x:v>Конкретное действие, фетиш, поза или партнёрская сцена «Beautiful Porn».</x:v>
      </x:c>
      <x:c r="F6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60" s="3" t="str">
        <x:v>This is a selection of beautiful and stunningly hot porn scenes.</x:v>
      </x:c>
      <x:c r="H60" s="3" t="str">
        <x:v>ok</x:v>
      </x:c>
      <x:c r="I60" s="3" t="n">
        <x:v>17527</x:v>
      </x:c>
      <x:c r="J60" s="3" t="n">
        <x:v>29758</x:v>
      </x:c>
      <x:c r="K60" s="3" t="str">
        <x:v>https://www.redgifs.com/niches/beautiful-porn</x:v>
      </x:c>
    </x:row>
    <x:row r="61" ht="48" customHeight="1">
      <x:c r="A61" s="3" t="n">
        <x:v>86</x:v>
      </x:c>
      <x:c r="B61" s="3" t="str">
        <x:v>Beautiful Trans Dick</x:v>
      </x:c>
      <x:c r="C61" s="3" t="str">
        <x:v>beautiful-trans-dick</x:v>
      </x:c>
      <x:c r="D61" s="3" t="str">
        <x:v>Типаж / внешность / matching</x:v>
      </x:c>
      <x:c r="E61" s="3" t="str">
        <x:v>Ниша для matching по внешности, телосложению, идентичности или типажу «Beautiful Trans Dick».</x:v>
      </x:c>
      <x:c r="F6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61" s="3" t="str">
        <x:v>Shemale big delicious dick that you will want to suck</x:v>
      </x:c>
      <x:c r="H61" s="3" t="str">
        <x:v>ok</x:v>
      </x:c>
      <x:c r="I61" s="3" t="n">
        <x:v>73589</x:v>
      </x:c>
      <x:c r="J61" s="3" t="n">
        <x:v>73597</x:v>
      </x:c>
      <x:c r="K61" s="3" t="str">
        <x:v>https://www.redgifs.com/niches/beautiful-trans-dick</x:v>
      </x:c>
    </x:row>
    <x:row r="62" ht="48" customHeight="1">
      <x:c r="A62" s="3" t="n">
        <x:v>87</x:v>
      </x:c>
      <x:c r="B62" s="3" t="str">
        <x:v>Beautiful Women With Beautiful Pussy</x:v>
      </x:c>
      <x:c r="C62" s="3" t="str">
        <x:v>beautiful-woman-with-beautiful-pussy</x:v>
      </x:c>
      <x:c r="D62" s="3" t="str">
        <x:v>Типаж / внешность / matching</x:v>
      </x:c>
      <x:c r="E62" s="3" t="str">
        <x:v>Ниша для matching по внешности, телосложению, идентичности или типажу «Beautiful Women With Beautiful Pussy».</x:v>
      </x:c>
      <x:c r="F6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62" s="3" t="str">
        <x:v>Pretty girls, showing touching and playing with their pussy...</x:v>
      </x:c>
      <x:c r="H62" s="3" t="str">
        <x:v>ok</x:v>
      </x:c>
      <x:c r="I62" s="3" t="n">
        <x:v>11868</x:v>
      </x:c>
      <x:c r="J62" s="3" t="n">
        <x:v>19824</x:v>
      </x:c>
      <x:c r="K62" s="3" t="str">
        <x:v>https://www.redgifs.com/niches/beautiful-woman-with-beautiful-pussy</x:v>
      </x:c>
    </x:row>
    <x:row r="63" ht="48" customHeight="1">
      <x:c r="A63" s="3" t="n">
        <x:v>88</x:v>
      </x:c>
      <x:c r="B63" s="3" t="str">
        <x:v>Begging For Cum</x:v>
      </x:c>
      <x:c r="C63" s="3" t="str">
        <x:v>begging-for-cum</x:v>
      </x:c>
      <x:c r="D63" s="3" t="str">
        <x:v>Действие / секс-сцена / фетиш</x:v>
      </x:c>
      <x:c r="E63" s="3" t="str">
        <x:v>Конкретное действие, фетиш, поза или партнёрская сцена «Begging For Cum».</x:v>
      </x:c>
      <x:c r="F6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63" s="3" t="str">
        <x:v>Girls begging for cum</x:v>
      </x:c>
      <x:c r="H63" s="3" t="str">
        <x:v>ok</x:v>
      </x:c>
      <x:c r="I63" s="3" t="n">
        <x:v>11638</x:v>
      </x:c>
      <x:c r="J63" s="3" t="n">
        <x:v>60703</x:v>
      </x:c>
      <x:c r="K63" s="3" t="str">
        <x:v>https://www.redgifs.com/niches/begging-for-cum</x:v>
      </x:c>
    </x:row>
    <x:row r="64" ht="48" customHeight="1">
      <x:c r="A64" s="3" t="n">
        <x:v>89</x:v>
      </x:c>
      <x:c r="B64" s="3" t="str">
        <x:v>Being Ignored</x:v>
      </x:c>
      <x:c r="C64" s="3" t="str">
        <x:v>being-ignored</x:v>
      </x:c>
      <x:c r="D64" s="3" t="str">
        <x:v>Действие / секс-сцена / фетиш</x:v>
      </x:c>
      <x:c r="E64" s="3" t="str">
        <x:v>Конкретное действие, фетиш, поза или партнёрская сцена «Being Ignored».</x:v>
      </x:c>
      <x:c r="F6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64" s="3" t="str">
        <x:v>NSFW GIFs and images featuring consensual sex, where one partner is bored and the other is ignored.</x:v>
      </x:c>
      <x:c r="H64" s="3" t="str">
        <x:v>ok</x:v>
      </x:c>
      <x:c r="I64" s="3" t="n">
        <x:v>4611</x:v>
      </x:c>
      <x:c r="J64" s="3" t="n">
        <x:v>100348</x:v>
      </x:c>
      <x:c r="K64" s="3" t="str">
        <x:v>https://www.redgifs.com/niches/being-ignored</x:v>
      </x:c>
    </x:row>
    <x:row r="65" ht="48" customHeight="1">
      <x:c r="A65" s="3" t="n">
        <x:v>90</x:v>
      </x:c>
      <x:c r="B65" s="3" t="str">
        <x:v>Benevolent Findom</x:v>
      </x:c>
      <x:c r="C65" s="3" t="str">
        <x:v>benevolent-findom</x:v>
      </x:c>
      <x:c r="D65" s="3" t="str">
        <x:v>Сценарий / roleplay</x:v>
      </x:c>
      <x:c r="E65" s="3" t="str">
        <x:v>Постановочный сценарий, персона или партнёрская динамика «Benevolent Findom».</x:v>
      </x:c>
      <x:c r="F65" s="3" t="str">
        <x:v>ВКЛЮЧАЕМ: задаёт понятную взрослую роль, динамику или мини-сценарий, который можно адаптировать под конкретную модель.</x:v>
      </x:c>
      <x:c r="G65" s="3" t="str">
        <x:v>Benevolent thoughts and ideas to help remember that being submissive doesn't mean you're lesser.</x:v>
      </x:c>
      <x:c r="H65" s="3" t="str">
        <x:v>ok</x:v>
      </x:c>
      <x:c r="I65" s="3" t="n">
        <x:v>50</x:v>
      </x:c>
      <x:c r="J65" s="3" t="n">
        <x:v>113</x:v>
      </x:c>
      <x:c r="K65" s="3" t="str">
        <x:v>https://www.redgifs.com/niches/benevolent-findom</x:v>
      </x:c>
    </x:row>
    <x:row r="66" ht="48" customHeight="1">
      <x:c r="A66" s="3" t="n">
        <x:v>92</x:v>
      </x:c>
      <x:c r="B66" s="3" t="str">
        <x:v>Betacuck</x:v>
      </x:c>
      <x:c r="C66" s="3" t="str">
        <x:v>r-betacuck</x:v>
      </x:c>
      <x:c r="D66" s="3" t="str">
        <x:v>Сценарий / roleplay</x:v>
      </x:c>
      <x:c r="E66" s="3" t="str">
        <x:v>Постановочный сценарий, персона или партнёрская динамика «Betacuck».</x:v>
      </x:c>
      <x:c r="F66" s="3" t="str">
        <x:v>ВКЛЮЧАЕМ: задаёт понятную взрослую роль, динамику или мини-сценарий, который можно адаптировать под конкретную модель.</x:v>
      </x:c>
      <x:c r="G66" s="3" t="str">
        <x:v>This is heaven for the cucks that can't get a girlfriend in the first place. You're such a loser you can't even find an IRL woman to cheat on you, so instead you come here to jerk your worm for couples that know you are beneath them. You're an entirely new level of pathetic. Enjoy watching what you'll never have, beta &lt;3</x:v>
      </x:c>
      <x:c r="H66" s="3" t="str">
        <x:v>ok</x:v>
      </x:c>
      <x:c r="I66" s="3" t="n">
        <x:v>875</x:v>
      </x:c>
      <x:c r="J66" s="3" t="n">
        <x:v>3698</x:v>
      </x:c>
      <x:c r="K66" s="3" t="str">
        <x:v>https://www.redgifs.com/niches/r-betacuck</x:v>
      </x:c>
    </x:row>
    <x:row r="67" ht="48" customHeight="1">
      <x:c r="A67" s="3" t="n">
        <x:v>93</x:v>
      </x:c>
      <x:c r="B67" s="3" t="str">
        <x:v>Between 2 Cocks</x:v>
      </x:c>
      <x:c r="C67" s="3" t="str">
        <x:v>between-2-cocks</x:v>
      </x:c>
      <x:c r="D67" s="3" t="str">
        <x:v>Действие / секс-сцена / фетиш</x:v>
      </x:c>
      <x:c r="E67" s="3" t="str">
        <x:v>Конкретное действие, фетиш, поза или партнёрская сцена «Between 2 Cocks».</x:v>
      </x:c>
      <x:c r="F6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67" s="3" t="str">
        <x:v>GIFS of PRO female pornstars sucking or jerking two cocks in each hand, or going back and forth between two guys. Also includes spit roasting, one in the mouth and one in the pussy or ass. NO AMATEUR, NO MMF, NO BLOWBANGS/GANGBANGS</x:v>
      </x:c>
      <x:c r="H67" s="3" t="str">
        <x:v>ok</x:v>
      </x:c>
      <x:c r="I67" s="3" t="n">
        <x:v>688</x:v>
      </x:c>
      <x:c r="J67" s="3" t="n">
        <x:v>5389</x:v>
      </x:c>
      <x:c r="K67" s="3" t="str">
        <x:v>https://www.redgifs.com/niches/between-2-cocks</x:v>
      </x:c>
    </x:row>
    <x:row r="68" ht="48" customHeight="1">
      <x:c r="A68" s="3" t="n">
        <x:v>94</x:v>
      </x:c>
      <x:c r="B68" s="3" t="str">
        <x:v>Bi Kinky</x:v>
      </x:c>
      <x:c r="C68" s="3" t="str">
        <x:v>bi-kinky</x:v>
      </x:c>
      <x:c r="D68" s="3" t="str">
        <x:v>Действие / секс-сцена / фетиш</x:v>
      </x:c>
      <x:c r="E68" s="3" t="str">
        <x:v>Конкретное действие, фетиш, поза или партнёрская сцена «Bi Kinky».</x:v>
      </x:c>
      <x:c r="F6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68" s="3" t="str">
        <x:v>Any kinky but mainly having bi and cuck experiences.</x:v>
      </x:c>
      <x:c r="H68" s="3" t="str">
        <x:v>ok</x:v>
      </x:c>
      <x:c r="I68" s="3" t="n">
        <x:v>2694</x:v>
      </x:c>
      <x:c r="J68" s="3" t="n">
        <x:v>14916</x:v>
      </x:c>
      <x:c r="K68" s="3" t="str">
        <x:v>https://www.redgifs.com/niches/bi-kinky</x:v>
      </x:c>
    </x:row>
    <x:row r="69" ht="48" customHeight="1">
      <x:c r="A69" s="3" t="n">
        <x:v>96</x:v>
      </x:c>
      <x:c r="B69" s="3" t="str">
        <x:v>Bi-Fucklick</x:v>
      </x:c>
      <x:c r="C69" s="3" t="str">
        <x:v>bi-fucklick</x:v>
      </x:c>
      <x:c r="D69" s="3" t="str">
        <x:v>Действие / секс-сцена / фетиш</x:v>
      </x:c>
      <x:c r="E69" s="3" t="str">
        <x:v>Конкретное действие, фетиш, поза или партнёрская сцена «Bi-Fucklick».</x:v>
      </x:c>
      <x:c r="F6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69" s="3" t="str">
        <x:v>Images and videos of MMF threesomes where one of the guys licks the girl's pussy while the other guy fucks her. Also guys sucking the top's cock while the top fucks the girl.</x:v>
      </x:c>
      <x:c r="H69" s="3" t="str">
        <x:v>ok</x:v>
      </x:c>
      <x:c r="I69" s="3" t="n">
        <x:v>85</x:v>
      </x:c>
      <x:c r="J69" s="3" t="n">
        <x:v>4636</x:v>
      </x:c>
      <x:c r="K69" s="3" t="str">
        <x:v>https://www.redgifs.com/niches/bi-fucklick</x:v>
      </x:c>
    </x:row>
    <x:row r="70" ht="48" customHeight="1">
      <x:c r="A70" s="3" t="n">
        <x:v>97</x:v>
      </x:c>
      <x:c r="B70" s="3" t="str">
        <x:v>Big Areolas</x:v>
      </x:c>
      <x:c r="C70" s="3" t="str">
        <x:v>big-areolas</x:v>
      </x:c>
      <x:c r="D70" s="3" t="str">
        <x:v>Типаж / внешность / matching</x:v>
      </x:c>
      <x:c r="E70" s="3" t="str">
        <x:v>Ниша для matching по внешности, телосложению, идентичности или типажу «Big Areolas».</x:v>
      </x:c>
      <x:c r="F7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70" s="3" t="str">
        <x:v>NSFW GIFs and images featuring women with large areolas.</x:v>
      </x:c>
      <x:c r="H70" s="3" t="str">
        <x:v>ok</x:v>
      </x:c>
      <x:c r="I70" s="3" t="n">
        <x:v>36232</x:v>
      </x:c>
      <x:c r="J70" s="3" t="n">
        <x:v>83034</x:v>
      </x:c>
      <x:c r="K70" s="3" t="str">
        <x:v>https://www.redgifs.com/niches/big-areolas</x:v>
      </x:c>
    </x:row>
    <x:row r="71" ht="48" customHeight="1">
      <x:c r="A71" s="3" t="n">
        <x:v>98</x:v>
      </x:c>
      <x:c r="B71" s="3" t="str">
        <x:v>Big Ass Riding</x:v>
      </x:c>
      <x:c r="C71" s="3" t="str">
        <x:v>big-ass-riding</x:v>
      </x:c>
      <x:c r="D71" s="3" t="str">
        <x:v>Действие / секс-сцена / фетиш</x:v>
      </x:c>
      <x:c r="E71" s="3" t="str">
        <x:v>Конкретное действие, фетиш, поза или партнёрская сцена «Big Ass Riding».</x:v>
      </x:c>
      <x:c r="F7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71" s="3" t="str">
        <x:v>1. Post clips or pictures of big asses riding! 2. Make sure your posts follow RedGIFs’ Guidelines</x:v>
      </x:c>
      <x:c r="H71" s="3" t="str">
        <x:v>ok</x:v>
      </x:c>
      <x:c r="I71" s="3" t="n">
        <x:v>563</x:v>
      </x:c>
      <x:c r="J71" s="3" t="n">
        <x:v>1151</x:v>
      </x:c>
      <x:c r="K71" s="3" t="str">
        <x:v>https://www.redgifs.com/niches/big-ass-riding</x:v>
      </x:c>
    </x:row>
    <x:row r="72" ht="48" customHeight="1">
      <x:c r="A72" s="3" t="n">
        <x:v>99</x:v>
      </x:c>
      <x:c r="B72" s="3" t="str">
        <x:v>Big Asses</x:v>
      </x:c>
      <x:c r="C72" s="3" t="str">
        <x:v>big-asses</x:v>
      </x:c>
      <x:c r="D72" s="3" t="str">
        <x:v>Типаж / внешность / matching</x:v>
      </x:c>
      <x:c r="E72" s="3" t="str">
        <x:v>Ниша для matching по внешности, телосложению, идентичности или типажу «Big Asses».</x:v>
      </x:c>
      <x:c r="F7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72" s="3" t="str">
        <x:v>Girls with big asses. When you see a big ass, you KNOW it's a big ass.</x:v>
      </x:c>
      <x:c r="H72" s="3" t="str">
        <x:v>ok</x:v>
      </x:c>
      <x:c r="I72" s="3" t="n">
        <x:v>82296</x:v>
      </x:c>
      <x:c r="J72" s="3" t="n">
        <x:v>54299</x:v>
      </x:c>
      <x:c r="K72" s="3" t="str">
        <x:v>https://www.redgifs.com/niches/big-asses</x:v>
      </x:c>
    </x:row>
    <x:row r="73" ht="48" customHeight="1">
      <x:c r="A73" s="3" t="n">
        <x:v>100</x:v>
      </x:c>
      <x:c r="B73" s="3" t="str">
        <x:v>Big Bellies</x:v>
      </x:c>
      <x:c r="C73" s="3" t="str">
        <x:v>big-bellies</x:v>
      </x:c>
      <x:c r="D73" s="3" t="str">
        <x:v>Типаж / внешность / matching</x:v>
      </x:c>
      <x:c r="E73" s="3" t="str">
        <x:v>Ниша для matching по внешности, телосложению, идентичности или типажу «Big Bellies».</x:v>
      </x:c>
      <x:c r="F7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73" s="3" t="str">
        <x:v>one for all the big, round, fat, &amp; hanging bellies!! &lt;3 rolls &amp; stretchmarks &amp; cellulite are beloved here</x:v>
      </x:c>
      <x:c r="H73" s="3" t="str">
        <x:v>ok</x:v>
      </x:c>
      <x:c r="I73" s="3" t="n">
        <x:v>1967</x:v>
      </x:c>
      <x:c r="J73" s="3" t="n">
        <x:v>1870</x:v>
      </x:c>
      <x:c r="K73" s="3" t="str">
        <x:v>https://www.redgifs.com/niches/big-bellies</x:v>
      </x:c>
    </x:row>
    <x:row r="74" ht="48" customHeight="1">
      <x:c r="A74" s="3" t="n">
        <x:v>102</x:v>
      </x:c>
      <x:c r="B74" s="3" t="str">
        <x:v>Big Clits</x:v>
      </x:c>
      <x:c r="C74" s="3" t="str">
        <x:v>big-clit</x:v>
      </x:c>
      <x:c r="D74" s="3" t="str">
        <x:v>Типаж / внешность / matching</x:v>
      </x:c>
      <x:c r="E74" s="3" t="str">
        <x:v>Ниша для matching по внешности, телосложению, идентичности или типажу «Big Clits».</x:v>
      </x:c>
      <x:c r="F7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74" s="3" t="str">
        <x:v>You can find our clits at first sight of our pussies! You can lick it, suck it, eat it!</x:v>
      </x:c>
      <x:c r="H74" s="3" t="str">
        <x:v>ok</x:v>
      </x:c>
      <x:c r="I74" s="3" t="n">
        <x:v>9393</x:v>
      </x:c>
      <x:c r="J74" s="3" t="n">
        <x:v>32494</x:v>
      </x:c>
      <x:c r="K74" s="3" t="str">
        <x:v>https://www.redgifs.com/niches/big-clit</x:v>
      </x:c>
    </x:row>
    <x:row r="75" ht="48" customHeight="1">
      <x:c r="A75" s="3" t="n">
        <x:v>105</x:v>
      </x:c>
      <x:c r="B75" s="3" t="str">
        <x:v>Big Nipples</x:v>
      </x:c>
      <x:c r="C75" s="3" t="str">
        <x:v>big-nipples</x:v>
      </x:c>
      <x:c r="D75" s="3" t="str">
        <x:v>Типаж / внешность / matching</x:v>
      </x:c>
      <x:c r="E75" s="3" t="str">
        <x:v>Ниша для matching по внешности, телосложению, идентичности или типажу «Big Nipples».</x:v>
      </x:c>
      <x:c r="F7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75" s="3" t="str">
        <x:v>Big juicy nipples on any breast size!</x:v>
      </x:c>
      <x:c r="H75" s="3" t="str">
        <x:v>ok</x:v>
      </x:c>
      <x:c r="I75" s="3" t="n">
        <x:v>106</x:v>
      </x:c>
      <x:c r="J75" s="3" t="n">
        <x:v>1184</x:v>
      </x:c>
      <x:c r="K75" s="3" t="str">
        <x:v>https://www.redgifs.com/niches/big-nipples</x:v>
      </x:c>
    </x:row>
    <x:row r="76" ht="48" customHeight="1">
      <x:c r="A76" s="3" t="n">
        <x:v>106</x:v>
      </x:c>
      <x:c r="B76" s="3" t="str">
        <x:v>Big Tits</x:v>
      </x:c>
      <x:c r="C76" s="3" t="str">
        <x:v>bigtits</x:v>
      </x:c>
      <x:c r="D76" s="3" t="str">
        <x:v>Типаж / внешность / matching</x:v>
      </x:c>
      <x:c r="E76" s="3" t="str">
        <x:v>Женский типаж с большой грудью. Официальное описание RedGIFs отсутствует.</x:v>
      </x:c>
      <x:c r="F76" s="3" t="str">
        <x:v>ВКЛЮЧАЕМ: название задаёт понятный, воспроизводимый creator-концепт; отсутствие official metadata само по себе не делает нишу мусором.</x:v>
      </x:c>
      <x:c r="G76" s="3" t="str"/>
      <x:c r="H76" s="3" t="str">
        <x:v>no_niche_metadata</x:v>
      </x:c>
      <x:c r="I76" s="3"/>
      <x:c r="J76" s="3"/>
      <x:c r="K76" s="3" t="str">
        <x:v>https://www.redgifs.com/niches/bigtits</x:v>
      </x:c>
    </x:row>
    <x:row r="77" ht="48" customHeight="1">
      <x:c r="A77" s="3" t="n">
        <x:v>108</x:v>
      </x:c>
      <x:c r="B77" s="3" t="str">
        <x:v>Bikinis</x:v>
      </x:c>
      <x:c r="C77" s="3" t="str">
        <x:v>bikinis</x:v>
      </x:c>
      <x:c r="D77" s="3" t="str">
        <x:v>Образ / одежда</x:v>
      </x:c>
      <x:c r="E77" s="3" t="str">
        <x:v>Контент, где ключевой визуальный элемент образа — «Bikinis».</x:v>
      </x:c>
      <x:c r="F77" s="3" t="str">
        <x:v>ВКЛЮЧАЕМ: даёт понятный wardrobe/styling-референс и легко превращается в задание на съёмку.</x:v>
      </x:c>
      <x:c r="G77" s="3" t="str">
        <x:v>NSFW GIFs and images of women wearing bikinis.</x:v>
      </x:c>
      <x:c r="H77" s="3" t="str">
        <x:v>ok</x:v>
      </x:c>
      <x:c r="I77" s="3" t="n">
        <x:v>20696</x:v>
      </x:c>
      <x:c r="J77" s="3" t="n">
        <x:v>88702</x:v>
      </x:c>
      <x:c r="K77" s="3" t="str">
        <x:v>https://www.redgifs.com/niches/bikinis</x:v>
      </x:c>
    </x:row>
    <x:row r="78" ht="48" customHeight="1">
      <x:c r="A78" s="3" t="n">
        <x:v>109</x:v>
      </x:c>
      <x:c r="B78" s="3" t="str">
        <x:v>Bimbos</x:v>
      </x:c>
      <x:c r="C78" s="3" t="str">
        <x:v>bimbos</x:v>
      </x:c>
      <x:c r="D78" s="3" t="str">
        <x:v>Типаж / внешность / matching</x:v>
      </x:c>
      <x:c r="E78" s="3" t="str">
        <x:v>Ниша для matching по внешности, телосложению, идентичности или типажу «Bimbos».</x:v>
      </x:c>
      <x:c r="F7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78" s="3" t="str">
        <x:v>NSFW GIFs and images featuring bimbos.</x:v>
      </x:c>
      <x:c r="H78" s="3" t="str">
        <x:v>ok</x:v>
      </x:c>
      <x:c r="I78" s="3" t="n">
        <x:v>16477</x:v>
      </x:c>
      <x:c r="J78" s="3" t="n">
        <x:v>78679</x:v>
      </x:c>
      <x:c r="K78" s="3" t="str">
        <x:v>https://www.redgifs.com/niches/bimbos</x:v>
      </x:c>
    </x:row>
    <x:row r="79" ht="48" customHeight="1">
      <x:c r="A79" s="3" t="n">
        <x:v>110</x:v>
      </x:c>
      <x:c r="B79" s="3" t="str">
        <x:v>Bisexual</x:v>
      </x:c>
      <x:c r="C79" s="3" t="str">
        <x:v>bisexual</x:v>
      </x:c>
      <x:c r="D79" s="3" t="str">
        <x:v>Действие / секс-сцена / фетиш</x:v>
      </x:c>
      <x:c r="E79" s="3" t="str">
        <x:v>Конкретное действие, фетиш, поза или партнёрская сцена «Bisexual».</x:v>
      </x:c>
      <x:c r="F7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79" s="3" t="str">
        <x:v>Focused on bi content</x:v>
      </x:c>
      <x:c r="H79" s="3" t="str">
        <x:v>ok</x:v>
      </x:c>
      <x:c r="I79" s="3" t="n">
        <x:v>9508</x:v>
      </x:c>
      <x:c r="J79" s="3" t="n">
        <x:v>25262</x:v>
      </x:c>
      <x:c r="K79" s="3" t="str">
        <x:v>https://www.redgifs.com/niches/bisexual</x:v>
      </x:c>
    </x:row>
    <x:row r="80" ht="48" customHeight="1">
      <x:c r="A80" s="3" t="n">
        <x:v>112</x:v>
      </x:c>
      <x:c r="B80" s="3" t="str">
        <x:v>Bitchsuits</x:v>
      </x:c>
      <x:c r="C80" s="3" t="str">
        <x:v>bitchsuits</x:v>
      </x:c>
      <x:c r="D80" s="3" t="str">
        <x:v>Действие / секс-сцена / фетиш</x:v>
      </x:c>
      <x:c r="E80" s="3" t="str">
        <x:v>Конкретное действие, фетиш, поза или партнёрская сцена «Bitchsuits».</x:v>
      </x:c>
      <x:c r="F80"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80" s="3" t="str">
        <x:v>A place for all of those kinky people who enjoy spending quality time on all fours in their bitchsuits like good pets :3 Bitchsuit: A piece of equipment used for bondage in which the legs and arms are restrained so the user has to hobble on all 4s</x:v>
      </x:c>
      <x:c r="H80" s="3" t="str">
        <x:v>ok</x:v>
      </x:c>
      <x:c r="I80" s="3" t="n">
        <x:v>25</x:v>
      </x:c>
      <x:c r="J80" s="3" t="n">
        <x:v>286</x:v>
      </x:c>
      <x:c r="K80" s="3" t="str">
        <x:v>https://www.redgifs.com/niches/bitchsuits</x:v>
      </x:c>
    </x:row>
    <x:row r="81" ht="48" customHeight="1">
      <x:c r="A81" s="3" t="n">
        <x:v>114</x:v>
      </x:c>
      <x:c r="B81" s="3" t="str">
        <x:v>Black Male White Female (BMWF)</x:v>
      </x:c>
      <x:c r="C81" s="3" t="str">
        <x:v>black-male-white-female-bmwf</x:v>
      </x:c>
      <x:c r="D81" s="3" t="str">
        <x:v>Действие / секс-сцена / фетиш</x:v>
      </x:c>
      <x:c r="E81" s="3" t="str">
        <x:v>Конкретное действие, фетиш, поза или партнёрская сцена «Black Male White Female (BMWF)».</x:v>
      </x:c>
      <x:c r="F8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81" s="3" t="str">
        <x:v>Black men having sex with white women.</x:v>
      </x:c>
      <x:c r="H81" s="3" t="str">
        <x:v>ok</x:v>
      </x:c>
      <x:c r="I81" s="3" t="n">
        <x:v>4907</x:v>
      </x:c>
      <x:c r="J81" s="3" t="n">
        <x:v>13987</x:v>
      </x:c>
      <x:c r="K81" s="3" t="str">
        <x:v>https://www.redgifs.com/niches/black-male-white-female-bmwf</x:v>
      </x:c>
    </x:row>
    <x:row r="82" ht="48" customHeight="1">
      <x:c r="A82" s="3" t="n">
        <x:v>115</x:v>
      </x:c>
      <x:c r="B82" s="3" t="str">
        <x:v>Black Men &amp; White Women Kissing</x:v>
      </x:c>
      <x:c r="C82" s="3" t="str">
        <x:v>black-men-white-women-kissing</x:v>
      </x:c>
      <x:c r="D82" s="3" t="str">
        <x:v>Действие / секс-сцена / фетиш</x:v>
      </x:c>
      <x:c r="E82" s="3" t="str">
        <x:v>Конкретное действие, фетиш, поза или партнёрская сцена «Black Men &amp; White Women Kissing».</x:v>
      </x:c>
      <x:c r="F8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82" s="3" t="str">
        <x:v>A niche for videos of black men and white women sharing a kiss. It could a quick peck on the lips or a full make out session. As long as they're kissing each other.</x:v>
      </x:c>
      <x:c r="H82" s="3" t="str">
        <x:v>ok</x:v>
      </x:c>
      <x:c r="I82" s="3" t="n">
        <x:v>131</x:v>
      </x:c>
      <x:c r="J82" s="3" t="n">
        <x:v>1014</x:v>
      </x:c>
      <x:c r="K82" s="3" t="str">
        <x:v>https://www.redgifs.com/niches/black-men-white-women-kissing</x:v>
      </x:c>
    </x:row>
    <x:row r="83" ht="48" customHeight="1">
      <x:c r="A83" s="3" t="n">
        <x:v>116</x:v>
      </x:c>
      <x:c r="B83" s="3" t="str">
        <x:v>Black Owned White Wives</x:v>
      </x:c>
      <x:c r="C83" s="3" t="str">
        <x:v>black-owned-white-wives</x:v>
      </x:c>
      <x:c r="D83" s="3" t="str">
        <x:v>Действие / секс-сцена / фетиш</x:v>
      </x:c>
      <x:c r="E83" s="3" t="str">
        <x:v>Конкретное действие, фетиш, поза или партнёрская сцена «Black Owned White Wives».</x:v>
      </x:c>
      <x:c r="F8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83" s="3" t="str">
        <x:v>Videos and photos of white women, wives and girlfriends of white men, fulfilling their destinies and taking up black men as their lovers.</x:v>
      </x:c>
      <x:c r="H83" s="3" t="str">
        <x:v>ok</x:v>
      </x:c>
      <x:c r="I83" s="3" t="n">
        <x:v>4353</x:v>
      </x:c>
      <x:c r="J83" s="3" t="n">
        <x:v>20682</x:v>
      </x:c>
      <x:c r="K83" s="3" t="str">
        <x:v>https://www.redgifs.com/niches/black-owned-white-wives</x:v>
      </x:c>
    </x:row>
    <x:row r="84" ht="48" customHeight="1">
      <x:c r="A84" s="3" t="n">
        <x:v>117</x:v>
      </x:c>
      <x:c r="B84" s="3" t="str">
        <x:v>Black Underwear</x:v>
      </x:c>
      <x:c r="C84" s="3" t="str">
        <x:v>black-underwear</x:v>
      </x:c>
      <x:c r="D84" s="3" t="str">
        <x:v>Образ / одежда</x:v>
      </x:c>
      <x:c r="E84" s="3" t="str">
        <x:v>Контент, где ключевой визуальный элемент образа — «Black Underwear».</x:v>
      </x:c>
      <x:c r="F84" s="3" t="str">
        <x:v>ВКЛЮЧАЕМ: даёт понятный wardrobe/styling-референс и легко превращается в задание на съёмку.</x:v>
      </x:c>
      <x:c r="G84" s="3" t="str">
        <x:v>All things black underwear panties, stockings, socks, etc.</x:v>
      </x:c>
      <x:c r="H84" s="3" t="str">
        <x:v>ok</x:v>
      </x:c>
      <x:c r="I84" s="3" t="n">
        <x:v>75</x:v>
      </x:c>
      <x:c r="J84" s="3" t="n">
        <x:v>274</x:v>
      </x:c>
      <x:c r="K84" s="3" t="str">
        <x:v>https://www.redgifs.com/niches/black-underwear</x:v>
      </x:c>
    </x:row>
    <x:row r="85" ht="48" customHeight="1">
      <x:c r="A85" s="3" t="n">
        <x:v>119</x:v>
      </x:c>
      <x:c r="B85" s="3" t="str">
        <x:v>Blacklight</x:v>
      </x:c>
      <x:c r="C85" s="3" t="str">
        <x:v>blacklight</x:v>
      </x:c>
      <x:c r="D85" s="3" t="str">
        <x:v>Действие / секс-сцена / фетиш</x:v>
      </x:c>
      <x:c r="E85" s="3" t="str">
        <x:v>Конкретное действие, фетиш, поза или партнёрская сцена «Blacklight».</x:v>
      </x:c>
      <x:c r="F8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85" s="3" t="str">
        <x:v>Glowing neon chaos under blacklight! Fluorescent body paint, UV-reactive makeup, glowing toys, outfits &amp; cum that POP in the dark. Psychedelic rave-style XXX: messy finishes, high-contrast visuals, trippy scenes &amp; solos. Only real UV/glow effects — no fake filters!</x:v>
      </x:c>
      <x:c r="H85" s="3" t="str">
        <x:v>ok</x:v>
      </x:c>
      <x:c r="I85" s="3" t="n">
        <x:v>199</x:v>
      </x:c>
      <x:c r="J85" s="3" t="n">
        <x:v>241</x:v>
      </x:c>
      <x:c r="K85" s="3" t="str">
        <x:v>https://www.redgifs.com/niches/blacklight</x:v>
      </x:c>
    </x:row>
    <x:row r="86" ht="48" customHeight="1">
      <x:c r="A86" s="3" t="n">
        <x:v>120</x:v>
      </x:c>
      <x:c r="B86" s="3" t="str">
        <x:v>Blonde Pawgs</x:v>
      </x:c>
      <x:c r="C86" s="3" t="str">
        <x:v>blonde-pawg</x:v>
      </x:c>
      <x:c r="D86" s="3" t="str">
        <x:v>Типаж / внешность / matching</x:v>
      </x:c>
      <x:c r="E86" s="3" t="str">
        <x:v>Ниша для matching по внешности, телосложению, идентичности или типажу «Blonde Pawgs».</x:v>
      </x:c>
      <x:c r="F8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86" s="3" t="str">
        <x:v>Blonde phat ass white girls</x:v>
      </x:c>
      <x:c r="H86" s="3" t="str">
        <x:v>ok</x:v>
      </x:c>
      <x:c r="I86" s="3" t="n">
        <x:v>6747</x:v>
      </x:c>
      <x:c r="J86" s="3" t="n">
        <x:v>24788</x:v>
      </x:c>
      <x:c r="K86" s="3" t="str">
        <x:v>https://www.redgifs.com/niches/blonde-pawg</x:v>
      </x:c>
    </x:row>
    <x:row r="87" ht="48" customHeight="1">
      <x:c r="A87" s="3" t="n">
        <x:v>121</x:v>
      </x:c>
      <x:c r="B87" s="3" t="str">
        <x:v>Blonde+BBC Unseen Male Face</x:v>
      </x:c>
      <x:c r="C87" s="3" t="str">
        <x:v>blonde-bbc-unseen-male-face</x:v>
      </x:c>
      <x:c r="D87" s="3" t="str">
        <x:v>Типаж / внешность / matching</x:v>
      </x:c>
      <x:c r="E87" s="3" t="str">
        <x:v>Ниша для matching по внешности, телосложению, идентичности или типажу «Blonde+BBC Unseen Male Face».</x:v>
      </x:c>
      <x:c r="F8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87" s="3" t="str">
        <x:v>NSFW content that meets two conditions 1.Girl(s) have blonde color of hair(I would not delete just because of hair color if you not abuse that) 2.Male faces not visible</x:v>
      </x:c>
      <x:c r="H87" s="3" t="str">
        <x:v>ok</x:v>
      </x:c>
      <x:c r="I87" s="3" t="n">
        <x:v>579</x:v>
      </x:c>
      <x:c r="J87" s="3" t="n">
        <x:v>1575</x:v>
      </x:c>
      <x:c r="K87" s="3" t="str">
        <x:v>https://www.redgifs.com/niches/blonde-bbc-unseen-male-face</x:v>
      </x:c>
    </x:row>
    <x:row r="88" ht="48" customHeight="1">
      <x:c r="A88" s="3" t="n">
        <x:v>122</x:v>
      </x:c>
      <x:c r="B88" s="3" t="str">
        <x:v>Blowbang Bukkake</x:v>
      </x:c>
      <x:c r="C88" s="3" t="str">
        <x:v>blowbang-bukkake</x:v>
      </x:c>
      <x:c r="D88" s="3" t="str">
        <x:v>Действие / секс-сцена / фетиш</x:v>
      </x:c>
      <x:c r="E88" s="3" t="str">
        <x:v>Конкретное действие, фетиш, поза или партнёрская сцена «Blowbang Bukkake».</x:v>
      </x:c>
      <x:c r="F8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88" s="3" t="str">
        <x:v>Seriously sexy women of all ages that just want to be cum targets, surrounded by cocks.</x:v>
      </x:c>
      <x:c r="H88" s="3" t="str">
        <x:v>ok</x:v>
      </x:c>
      <x:c r="I88" s="3" t="n">
        <x:v>1756</x:v>
      </x:c>
      <x:c r="J88" s="3" t="n">
        <x:v>18670</x:v>
      </x:c>
      <x:c r="K88" s="3" t="str">
        <x:v>https://www.redgifs.com/niches/blowbang-bukkake</x:v>
      </x:c>
    </x:row>
    <x:row r="89" ht="48" customHeight="1">
      <x:c r="A89" s="3" t="n">
        <x:v>124</x:v>
      </x:c>
      <x:c r="B89" s="3" t="str">
        <x:v>Blowjob Sluts</x:v>
      </x:c>
      <x:c r="C89" s="3" t="str">
        <x:v>blowjob-sluts</x:v>
      </x:c>
      <x:c r="D89" s="3" t="str">
        <x:v>Действие / секс-сцена / фетиш</x:v>
      </x:c>
      <x:c r="E89" s="3" t="str">
        <x:v>Конкретное действие, фетиш, поза или партнёрская сцена «Blowjob Sluts».</x:v>
      </x:c>
      <x:c r="F8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89" s="3" t="str">
        <x:v>Blowjob lovers</x:v>
      </x:c>
      <x:c r="H89" s="3" t="str">
        <x:v>ok</x:v>
      </x:c>
      <x:c r="I89" s="3" t="n">
        <x:v>21813</x:v>
      </x:c>
      <x:c r="J89" s="3" t="n">
        <x:v>40113</x:v>
      </x:c>
      <x:c r="K89" s="3" t="str">
        <x:v>https://www.redgifs.com/niches/blowjob-sluts</x:v>
      </x:c>
    </x:row>
    <x:row r="90" ht="48" customHeight="1">
      <x:c r="A90" s="3" t="n">
        <x:v>125</x:v>
      </x:c>
      <x:c r="B90" s="3" t="str">
        <x:v>Blowjobs</x:v>
      </x:c>
      <x:c r="C90" s="3" t="str">
        <x:v>blowjobs</x:v>
      </x:c>
      <x:c r="D90" s="3" t="str">
        <x:v>Действие / секс-сцена / фетиш</x:v>
      </x:c>
      <x:c r="E90" s="3" t="str">
        <x:v>Конкретное действие, фетиш, поза или партнёрская сцена «Blowjobs».</x:v>
      </x:c>
      <x:c r="F9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90" s="3" t="str">
        <x:v>NSFW GIFs and images featuring female on male oral sex.</x:v>
      </x:c>
      <x:c r="H90" s="3" t="str">
        <x:v>ok</x:v>
      </x:c>
      <x:c r="I90" s="3" t="n">
        <x:v>297047</x:v>
      </x:c>
      <x:c r="J90" s="3" t="n">
        <x:v>569072</x:v>
      </x:c>
      <x:c r="K90" s="3" t="str">
        <x:v>https://www.redgifs.com/niches/blowjobs</x:v>
      </x:c>
    </x:row>
    <x:row r="91" ht="48" customHeight="1">
      <x:c r="A91" s="3" t="n">
        <x:v>126</x:v>
      </x:c>
      <x:c r="B91" s="3" t="str">
        <x:v>BMxF (Black Male x Female)</x:v>
      </x:c>
      <x:c r="C91" s="3" t="str">
        <x:v>bmxf</x:v>
      </x:c>
      <x:c r="D91" s="3" t="str">
        <x:v>Действие / секс-сцена / фетиш</x:v>
      </x:c>
      <x:c r="E91" s="3" t="str">
        <x:v>Конкретное действие, фетиш, поза или партнёрская сцена «BMxF (Black Male x Female)».</x:v>
      </x:c>
      <x:c r="F9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91" s="3" t="str">
        <x:v>BMxF. No cucking, no raceplay, no potato quality/poor lighting, no sausagefests (more than 1 penis), no "hotwifes", or any other slop. Just good sex between black males and women.</x:v>
      </x:c>
      <x:c r="H91" s="3" t="str">
        <x:v>ok</x:v>
      </x:c>
      <x:c r="I91" s="3" t="n">
        <x:v>240</x:v>
      </x:c>
      <x:c r="J91" s="3" t="n">
        <x:v>454</x:v>
      </x:c>
      <x:c r="K91" s="3" t="str">
        <x:v>https://www.redgifs.com/niches/bmxf</x:v>
      </x:c>
    </x:row>
    <x:row r="92" ht="48" customHeight="1">
      <x:c r="A92" s="3" t="n">
        <x:v>128</x:v>
      </x:c>
      <x:c r="B92" s="3" t="str">
        <x:v>Bondage Sluts</x:v>
      </x:c>
      <x:c r="C92" s="3" t="str">
        <x:v>bondage-sluts</x:v>
      </x:c>
      <x:c r="D92" s="3" t="str">
        <x:v>Действие / секс-сцена / фетиш</x:v>
      </x:c>
      <x:c r="E92" s="3" t="str">
        <x:v>Конкретное действие, фетиш, поза или партнёрская сцена «Bondage Sluts».</x:v>
      </x:c>
      <x:c r="F92"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92" s="3" t="str">
        <x:v>Tight bondage and heavy restraints. Predicaments and gags.</x:v>
      </x:c>
      <x:c r="H92" s="3" t="str">
        <x:v>ok</x:v>
      </x:c>
      <x:c r="I92" s="3" t="n">
        <x:v>2728</x:v>
      </x:c>
      <x:c r="J92" s="3" t="n">
        <x:v>6971</x:v>
      </x:c>
      <x:c r="K92" s="3" t="str">
        <x:v>https://www.redgifs.com/niches/bondage-sluts</x:v>
      </x:c>
    </x:row>
    <x:row r="93" ht="48" customHeight="1">
      <x:c r="A93" s="3" t="n">
        <x:v>129</x:v>
      </x:c>
      <x:c r="B93" s="3" t="str">
        <x:v>Booty Shorts</x:v>
      </x:c>
      <x:c r="C93" s="3" t="str">
        <x:v>booty-shorts</x:v>
      </x:c>
      <x:c r="D93" s="3" t="str">
        <x:v>Образ / одежда</x:v>
      </x:c>
      <x:c r="E93" s="3" t="str">
        <x:v>Контент, где ключевой визуальный элемент образа — «Booty Shorts».</x:v>
      </x:c>
      <x:c r="F93" s="3" t="str">
        <x:v>ВКЛЮЧАЕМ: даёт понятный wardrobe/styling-референс и легко превращается в задание на съёмку.</x:v>
      </x:c>
      <x:c r="G93" s="3" t="str">
        <x:v>Welcome to a space dedicated exclusively to women in stylish, confidence-boosting booty shorts. Here, viewers will find content that celebrates women’s athleticism, style, and empowerment through a focus on fashionable and functional shorts. From gym workouts to casual outfits, every look is crafted to showcase the unique strength and beauty of women, with a focus on genuine style and positivity. Explore content that embraces body confidence, femininity, and the latest trends in women’s active and leisurewear—bringing you only the best in women’s booty short styles.</x:v>
      </x:c>
      <x:c r="H93" s="3" t="str">
        <x:v>ok</x:v>
      </x:c>
      <x:c r="I93" s="3" t="n">
        <x:v>1306</x:v>
      </x:c>
      <x:c r="J93" s="3" t="n">
        <x:v>6455</x:v>
      </x:c>
      <x:c r="K93" s="3" t="str">
        <x:v>https://www.redgifs.com/niches/booty-shorts</x:v>
      </x:c>
    </x:row>
    <x:row r="94" ht="48" customHeight="1">
      <x:c r="A94" s="3" t="n">
        <x:v>130</x:v>
      </x:c>
      <x:c r="B94" s="3" t="str">
        <x:v>Bouncing Boobs</x:v>
      </x:c>
      <x:c r="C94" s="3" t="str">
        <x:v>bouncing-boobs</x:v>
      </x:c>
      <x:c r="D94" s="3" t="str">
        <x:v>Действие / секс-сцена / фетиш</x:v>
      </x:c>
      <x:c r="E94" s="3" t="str">
        <x:v>Конкретное действие, фетиш, поза или партнёрская сцена «Bouncing Boobs».</x:v>
      </x:c>
      <x:c r="F9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94" s="3" t="str">
        <x:v>Just the kind of tits that love to bounce around.</x:v>
      </x:c>
      <x:c r="H94" s="3" t="str">
        <x:v>ok</x:v>
      </x:c>
      <x:c r="I94" s="3" t="n">
        <x:v>27824</x:v>
      </x:c>
      <x:c r="J94" s="3" t="n">
        <x:v>46889</x:v>
      </x:c>
      <x:c r="K94" s="3" t="str">
        <x:v>https://www.redgifs.com/niches/bouncing-boobs</x:v>
      </x:c>
    </x:row>
    <x:row r="95" ht="48" customHeight="1">
      <x:c r="A95" s="3" t="n">
        <x:v>131</x:v>
      </x:c>
      <x:c r="B95" s="3" t="str">
        <x:v>Bound &amp; Fucked</x:v>
      </x:c>
      <x:c r="C95" s="3" t="str">
        <x:v>bound-fucked</x:v>
      </x:c>
      <x:c r="D95" s="3" t="str">
        <x:v>Действие / секс-сцена / фетиш</x:v>
      </x:c>
      <x:c r="E95" s="3" t="str">
        <x:v>Конкретное действие, фетиш, поза или партнёрская сцена «Bound &amp; Fucked».</x:v>
      </x:c>
      <x:c r="F95"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95" s="3" t="str">
        <x:v>NSFW GIFs of women bound, leashed, handcuffed or restrained being rigorously fucked.</x:v>
      </x:c>
      <x:c r="H95" s="3" t="str">
        <x:v>ok</x:v>
      </x:c>
      <x:c r="I95" s="3" t="n">
        <x:v>79</x:v>
      </x:c>
      <x:c r="J95" s="3" t="n">
        <x:v>985</x:v>
      </x:c>
      <x:c r="K95" s="3" t="str">
        <x:v>https://www.redgifs.com/niches/bound-fucked</x:v>
      </x:c>
    </x:row>
    <x:row r="96" ht="48" customHeight="1">
      <x:c r="A96" s="3" t="n">
        <x:v>133</x:v>
      </x:c>
      <x:c r="B96" s="3" t="str">
        <x:v>Breast Envy</x:v>
      </x:c>
      <x:c r="C96" s="3" t="str">
        <x:v>breast-envy</x:v>
      </x:c>
      <x:c r="D96" s="3" t="str">
        <x:v>Действие / секс-сцена / фетиш</x:v>
      </x:c>
      <x:c r="E96" s="3" t="str">
        <x:v>Конкретное действие, фетиш, поза или партнёрская сцена «Breast Envy».</x:v>
      </x:c>
      <x:c r="F9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96" s="3" t="str">
        <x:v>NSFW GIFs and images featuring women who are envious of other women's breasts.</x:v>
      </x:c>
      <x:c r="H96" s="3" t="str">
        <x:v>ok</x:v>
      </x:c>
      <x:c r="I96" s="3" t="n">
        <x:v>3781</x:v>
      </x:c>
      <x:c r="J96" s="3" t="n">
        <x:v>72296</x:v>
      </x:c>
      <x:c r="K96" s="3" t="str">
        <x:v>https://www.redgifs.com/niches/breast-envy</x:v>
      </x:c>
    </x:row>
    <x:row r="97" ht="48" customHeight="1">
      <x:c r="A97" s="3" t="n">
        <x:v>134</x:v>
      </x:c>
      <x:c r="B97" s="3" t="str">
        <x:v>Breeding</x:v>
      </x:c>
      <x:c r="C97" s="3" t="str">
        <x:v>breeding</x:v>
      </x:c>
      <x:c r="D97" s="3" t="str">
        <x:v>Действие / секс-сцена / фетиш</x:v>
      </x:c>
      <x:c r="E97" s="3" t="str">
        <x:v>Конкретное действие, фетиш, поза или партнёрская сцена «Breeding».</x:v>
      </x:c>
      <x:c r="F9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97" s="3" t="str">
        <x:v>NSFW Gifs and images featuring breeding</x:v>
      </x:c>
      <x:c r="H97" s="3" t="str">
        <x:v>ok</x:v>
      </x:c>
      <x:c r="I97" s="3" t="n">
        <x:v>8599</x:v>
      </x:c>
      <x:c r="J97" s="3" t="n">
        <x:v>92158</x:v>
      </x:c>
      <x:c r="K97" s="3" t="str">
        <x:v>https://www.redgifs.com/niches/breeding</x:v>
      </x:c>
    </x:row>
    <x:row r="98" ht="48" customHeight="1">
      <x:c r="A98" s="3" t="n">
        <x:v>136</x:v>
      </x:c>
      <x:c r="B98" s="3" t="str">
        <x:v>Brides</x:v>
      </x:c>
      <x:c r="C98" s="3" t="str">
        <x:v>brides</x:v>
      </x:c>
      <x:c r="D98" s="3" t="str">
        <x:v>Образ / одежда</x:v>
      </x:c>
      <x:c r="E98" s="3" t="str">
        <x:v>Контент, где ключевой визуальный элемент образа — «Brides».</x:v>
      </x:c>
      <x:c r="F98" s="3" t="str">
        <x:v>ВКЛЮЧАЕМ: даёт понятный wardrobe/styling-референс и легко превращается в задание на съёмку.</x:v>
      </x:c>
      <x:c r="G98" s="3" t="str">
        <x:v>Wedding Dress visible, anything bride related, white dress, bridal, wedding</x:v>
      </x:c>
      <x:c r="H98" s="3" t="str">
        <x:v>ok</x:v>
      </x:c>
      <x:c r="I98" s="3" t="n">
        <x:v>452</x:v>
      </x:c>
      <x:c r="J98" s="3" t="n">
        <x:v>13058</x:v>
      </x:c>
      <x:c r="K98" s="3" t="str">
        <x:v>https://www.redgifs.com/niches/brides</x:v>
      </x:c>
    </x:row>
    <x:row r="99" ht="48" customHeight="1">
      <x:c r="A99" s="3" t="n">
        <x:v>137</x:v>
      </x:c>
      <x:c r="B99" s="3" t="str">
        <x:v>British Babes</x:v>
      </x:c>
      <x:c r="C99" s="3" t="str">
        <x:v>british-babes</x:v>
      </x:c>
      <x:c r="D99" s="3" t="str">
        <x:v>Типаж / внешность / matching</x:v>
      </x:c>
      <x:c r="E99" s="3" t="str">
        <x:v>Ниша для matching по внешности, телосложению, идентичности или типажу «British Babes».</x:v>
      </x:c>
      <x:c r="F9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99" s="3" t="str">
        <x:v>Hot pics and GIFs of the Best British Girls</x:v>
      </x:c>
      <x:c r="H99" s="3" t="str">
        <x:v>ok</x:v>
      </x:c>
      <x:c r="I99" s="3" t="n">
        <x:v>1594</x:v>
      </x:c>
      <x:c r="J99" s="3" t="n">
        <x:v>6789</x:v>
      </x:c>
      <x:c r="K99" s="3" t="str">
        <x:v>https://www.redgifs.com/niches/british-babes</x:v>
      </x:c>
    </x:row>
    <x:row r="100" ht="48" customHeight="1">
      <x:c r="A100" s="3" t="n">
        <x:v>138</x:v>
      </x:c>
      <x:c r="B100" s="3" t="str">
        <x:v>Brunette PAWGs</x:v>
      </x:c>
      <x:c r="C100" s="3" t="str">
        <x:v>brunette-pawg-s</x:v>
      </x:c>
      <x:c r="D100" s="3" t="str">
        <x:v>Типаж / внешность / matching</x:v>
      </x:c>
      <x:c r="E100" s="3" t="str">
        <x:v>Ниша для matching по внешности, телосложению, идентичности или типажу «Brunette PAWGs».</x:v>
      </x:c>
      <x:c r="F10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00" s="3" t="str">
        <x:v>There’s a blonde PAWG niche on this site so why not create a brunette one for us bombshell brunettes with big beautiful butts because as you know brunettes always do it better!</x:v>
      </x:c>
      <x:c r="H100" s="3" t="str">
        <x:v>ok</x:v>
      </x:c>
      <x:c r="I100" s="3" t="n">
        <x:v>2806</x:v>
      </x:c>
      <x:c r="J100" s="3" t="n">
        <x:v>10599</x:v>
      </x:c>
      <x:c r="K100" s="3" t="str">
        <x:v>https://www.redgifs.com/niches/brunette-pawg-s</x:v>
      </x:c>
    </x:row>
    <x:row r="101" ht="48" customHeight="1">
      <x:c r="A101" s="3" t="n">
        <x:v>139</x:v>
      </x:c>
      <x:c r="B101" s="3" t="str">
        <x:v>Bubble Butt</x:v>
      </x:c>
      <x:c r="C101" s="3" t="str">
        <x:v>bubble-butt</x:v>
      </x:c>
      <x:c r="D101" s="3" t="str">
        <x:v>Действие / секс-сцена / фетиш</x:v>
      </x:c>
      <x:c r="E101" s="3" t="str">
        <x:v>Конкретное действие, фетиш, поза или партнёрская сцена «Bubble Butt».</x:v>
      </x:c>
      <x:c r="F10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01" s="3" t="str">
        <x:v>Juicy Asses</x:v>
      </x:c>
      <x:c r="H101" s="3" t="str">
        <x:v>ok</x:v>
      </x:c>
      <x:c r="I101" s="3" t="n">
        <x:v>39949</x:v>
      </x:c>
      <x:c r="J101" s="3" t="n">
        <x:v>78267</x:v>
      </x:c>
      <x:c r="K101" s="3" t="str">
        <x:v>https://www.redgifs.com/niches/bubble-butt</x:v>
      </x:c>
    </x:row>
    <x:row r="102" ht="48" customHeight="1">
      <x:c r="A102" s="3" t="n">
        <x:v>140</x:v>
      </x:c>
      <x:c r="B102" s="3" t="str">
        <x:v>Bubbly Creampies</x:v>
      </x:c>
      <x:c r="C102" s="3" t="str">
        <x:v>bubbly-creampies</x:v>
      </x:c>
      <x:c r="D102" s="3" t="str">
        <x:v>Действие / секс-сцена / фетиш</x:v>
      </x:c>
      <x:c r="E102" s="3" t="str">
        <x:v>Конкретное действие, фетиш, поза или партнёрская сцена «Bubbly Creampies».</x:v>
      </x:c>
      <x:c r="F10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02" s="3" t="str">
        <x:v>Creampies that bubble out and/or queef</x:v>
      </x:c>
      <x:c r="H102" s="3" t="str">
        <x:v>ok</x:v>
      </x:c>
      <x:c r="I102" s="3" t="n">
        <x:v>361</x:v>
      </x:c>
      <x:c r="J102" s="3" t="n">
        <x:v>1950</x:v>
      </x:c>
      <x:c r="K102" s="3" t="str">
        <x:v>https://www.redgifs.com/niches/bubbly-creampies</x:v>
      </x:c>
    </x:row>
    <x:row r="103" ht="48" customHeight="1">
      <x:c r="A103" s="3" t="n">
        <x:v>141</x:v>
      </x:c>
      <x:c r="B103" s="3" t="str">
        <x:v>Bush Lovers</x:v>
      </x:c>
      <x:c r="C103" s="3" t="str">
        <x:v>bush-lover</x:v>
      </x:c>
      <x:c r="D103" s="3" t="str">
        <x:v>Типаж / внешность / matching</x:v>
      </x:c>
      <x:c r="E103" s="3" t="str">
        <x:v>Ниша для matching по внешности, телосложению, идентичности или типажу «Bush Lovers».</x:v>
      </x:c>
      <x:c r="F10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03" s="3" t="str">
        <x:v>Enjoy best sweet hairy pussies. I know you love true womens</x:v>
      </x:c>
      <x:c r="H103" s="3" t="str">
        <x:v>ok</x:v>
      </x:c>
      <x:c r="I103" s="3" t="n">
        <x:v>3983</x:v>
      </x:c>
      <x:c r="J103" s="3" t="n">
        <x:v>7836</x:v>
      </x:c>
      <x:c r="K103" s="3" t="str">
        <x:v>https://www.redgifs.com/niches/bush-lover</x:v>
      </x:c>
    </x:row>
    <x:row r="104" ht="48" customHeight="1">
      <x:c r="A104" s="3" t="n">
        <x:v>142</x:v>
      </x:c>
      <x:c r="B104" s="3" t="str">
        <x:v>Busty Asians</x:v>
      </x:c>
      <x:c r="C104" s="3" t="str">
        <x:v>busty-asians</x:v>
      </x:c>
      <x:c r="D104" s="3" t="str">
        <x:v>Типаж / внешность / matching</x:v>
      </x:c>
      <x:c r="E104" s="3" t="str">
        <x:v>Азиатские модели с большой грудью. Официальное описание RedGIFs отсутствует.</x:v>
      </x:c>
      <x:c r="F104" s="3" t="str">
        <x:v>ВКЛЮЧАЕМ: название задаёт понятный, воспроизводимый creator-концепт; отсутствие official metadata само по себе не делает нишу мусором.</x:v>
      </x:c>
      <x:c r="G104" s="3" t="str"/>
      <x:c r="H104" s="3" t="str">
        <x:v>no_niche_metadata</x:v>
      </x:c>
      <x:c r="I104" s="3"/>
      <x:c r="J104" s="3"/>
      <x:c r="K104" s="3" t="str">
        <x:v>https://www.redgifs.com/niches/busty-asians</x:v>
      </x:c>
    </x:row>
    <x:row r="105" ht="48" customHeight="1">
      <x:c r="A105" s="3" t="n">
        <x:v>143</x:v>
      </x:c>
      <x:c r="B105" s="3" t="str">
        <x:v>Busty Petite</x:v>
      </x:c>
      <x:c r="C105" s="3" t="str">
        <x:v>busty-petite</x:v>
      </x:c>
      <x:c r="D105" s="3" t="str">
        <x:v>Типаж / внешность / matching</x:v>
      </x:c>
      <x:c r="E105" s="3" t="str">
        <x:v>Ниша для matching по внешности, телосложению, идентичности или типажу «Busty Petite».</x:v>
      </x:c>
      <x:c r="F10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05" s="3" t="str">
        <x:v>Skinny girls (under 110LBS) with large breast (C+ cups) - natural or fake</x:v>
      </x:c>
      <x:c r="H105" s="3" t="str">
        <x:v>ok</x:v>
      </x:c>
      <x:c r="I105" s="3" t="n">
        <x:v>17198</x:v>
      </x:c>
      <x:c r="J105" s="3" t="n">
        <x:v>34912</x:v>
      </x:c>
      <x:c r="K105" s="3" t="str">
        <x:v>https://www.redgifs.com/niches/busty-petite</x:v>
      </x:c>
    </x:row>
    <x:row r="106" ht="48" customHeight="1">
      <x:c r="A106" s="3" t="n">
        <x:v>144</x:v>
      </x:c>
      <x:c r="B106" s="3" t="str">
        <x:v>Busty Sluts</x:v>
      </x:c>
      <x:c r="C106" s="3" t="str">
        <x:v>busty-sluts</x:v>
      </x:c>
      <x:c r="D106" s="3" t="str">
        <x:v>Типаж / внешность / matching</x:v>
      </x:c>
      <x:c r="E106" s="3" t="str">
        <x:v>Ниша для matching по внешности, телосложению, идентичности или типажу «Busty Sluts».</x:v>
      </x:c>
      <x:c r="F10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06" s="3" t="str">
        <x:v>Needy sluts showing off their huge tits</x:v>
      </x:c>
      <x:c r="H106" s="3" t="str">
        <x:v>ok</x:v>
      </x:c>
      <x:c r="I106" s="3" t="n">
        <x:v>5337</x:v>
      </x:c>
      <x:c r="J106" s="3" t="n">
        <x:v>8408</x:v>
      </x:c>
      <x:c r="K106" s="3" t="str">
        <x:v>https://www.redgifs.com/niches/busty-sluts</x:v>
      </x:c>
    </x:row>
    <x:row r="107" ht="48" customHeight="1">
      <x:c r="A107" s="3" t="n">
        <x:v>147</x:v>
      </x:c>
      <x:c r="B107" s="3" t="str">
        <x:v>Calvin Klein Girls</x:v>
      </x:c>
      <x:c r="C107" s="3" t="str">
        <x:v>calvin-klein-girls</x:v>
      </x:c>
      <x:c r="D107" s="3" t="str">
        <x:v>Образ / одежда</x:v>
      </x:c>
      <x:c r="E107" s="3" t="str">
        <x:v>Контент, где ключевой визуальный элемент образа — «Calvin Klein Girls».</x:v>
      </x:c>
      <x:c r="F107" s="3" t="str">
        <x:v>ВКЛЮЧАЕМ: даёт понятный wardrobe/styling-референс и легко превращается в задание на съёмку.</x:v>
      </x:c>
      <x:c r="G107" s="3" t="str">
        <x:v>Niche for women wearing Calvin Klein.</x:v>
      </x:c>
      <x:c r="H107" s="3" t="str">
        <x:v>ok</x:v>
      </x:c>
      <x:c r="I107" s="3" t="n">
        <x:v>444</x:v>
      </x:c>
      <x:c r="J107" s="3" t="n">
        <x:v>4282</x:v>
      </x:c>
      <x:c r="K107" s="3" t="str">
        <x:v>https://www.redgifs.com/niches/calvin-klein-girls</x:v>
      </x:c>
    </x:row>
    <x:row r="108" ht="48" customHeight="1">
      <x:c r="A108" s="3" t="n">
        <x:v>148</x:v>
      </x:c>
      <x:c r="B108" s="3" t="str">
        <x:v>Cam Girls</x:v>
      </x:c>
      <x:c r="C108" s="3" t="str">
        <x:v>cam-girls</x:v>
      </x:c>
      <x:c r="D108" s="3" t="str">
        <x:v>Подача / performance</x:v>
      </x:c>
      <x:c r="E108" s="3" t="str">
        <x:v>Формат подачи, речь/звук или performance-приём «Cam Girls».</x:v>
      </x:c>
      <x:c r="F108" s="3" t="str">
        <x:v>ВКЛЮЧАЕМ: полезен как референс подачи — голос, реакция, камера, темп или манера исполнения — и применим в creator-контенте.</x:v>
      </x:c>
      <x:c r="G108" s="3" t="str">
        <x:v>test</x:v>
      </x:c>
      <x:c r="H108" s="3" t="str">
        <x:v>ok</x:v>
      </x:c>
      <x:c r="I108" s="3" t="n">
        <x:v>100633</x:v>
      </x:c>
      <x:c r="J108" s="3" t="n">
        <x:v>91949</x:v>
      </x:c>
      <x:c r="K108" s="3" t="str">
        <x:v>https://www.redgifs.com/niches/cam-girls</x:v>
      </x:c>
    </x:row>
    <x:row r="109" ht="48" customHeight="1">
      <x:c r="A109" s="3" t="n">
        <x:v>149</x:v>
      </x:c>
      <x:c r="B109" s="3" t="str">
        <x:v>Camel Toes</x:v>
      </x:c>
      <x:c r="C109" s="3" t="str">
        <x:v>camel-toes</x:v>
      </x:c>
      <x:c r="D109" s="3" t="str">
        <x:v>Типаж / внешность / matching</x:v>
      </x:c>
      <x:c r="E109" s="3" t="str">
        <x:v>Ниша для matching по внешности, телосложению, идентичности или типажу «Camel Toes».</x:v>
      </x:c>
      <x:c r="F10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09" s="3" t="str">
        <x:v>Aka ‘a woman’s crotch cleavage’. When the outline of pussy lips is visible through tight clothing or undergarments.</x:v>
      </x:c>
      <x:c r="H109" s="3" t="str">
        <x:v>ok</x:v>
      </x:c>
      <x:c r="I109" s="3" t="n">
        <x:v>991</x:v>
      </x:c>
      <x:c r="J109" s="3" t="n">
        <x:v>8520</x:v>
      </x:c>
      <x:c r="K109" s="3" t="str">
        <x:v>https://www.redgifs.com/niches/camel-toes</x:v>
      </x:c>
    </x:row>
    <x:row r="110" ht="48" customHeight="1">
      <x:c r="A110" s="3" t="n">
        <x:v>150</x:v>
      </x:c>
      <x:c r="B110" s="3" t="str">
        <x:v>Canada</x:v>
      </x:c>
      <x:c r="C110" s="3" t="str">
        <x:v>yvrcanada</x:v>
      </x:c>
      <x:c r="D110" s="3" t="str">
        <x:v>Типаж / внешность / matching</x:v>
      </x:c>
      <x:c r="E110" s="3" t="str">
        <x:v>Ниша для matching по внешности, телосложению, идентичности или типажу «Canada».</x:v>
      </x:c>
      <x:c r="F11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10" s="3" t="str">
        <x:v>Videos and pictures made in the YVR Canada community</x:v>
      </x:c>
      <x:c r="H110" s="3" t="str">
        <x:v>ok</x:v>
      </x:c>
      <x:c r="I110" s="3" t="n">
        <x:v>628</x:v>
      </x:c>
      <x:c r="J110" s="3" t="n">
        <x:v>9060</x:v>
      </x:c>
      <x:c r="K110" s="3" t="str">
        <x:v>https://www.redgifs.com/niches/yvrcanada</x:v>
      </x:c>
    </x:row>
    <x:row r="111" ht="48" customHeight="1">
      <x:c r="A111" s="3" t="n">
        <x:v>152</x:v>
      </x:c>
      <x:c r="B111" s="3" t="str">
        <x:v>Cat Girls</x:v>
      </x:c>
      <x:c r="C111" s="3" t="str">
        <x:v>cat-girls</x:v>
      </x:c>
      <x:c r="D111" s="3" t="str">
        <x:v>Cosplay / образ / roleplay</x:v>
      </x:c>
      <x:c r="E111" s="3" t="str">
        <x:v>Воспроизводимый cosplay/образ или тематический roleplay «Cat Girls».</x:v>
      </x:c>
      <x:c r="F111" s="3" t="str">
        <x:v>ВКЛЮЧАЕМ: это реальный воспроизводимый образ/костюм/roleplay, а не чистая 2D/3D-фантазия.</x:v>
      </x:c>
      <x:c r="G111" s="3" t="str">
        <x:v>All Cat Girls (Girls Cosplaying as cats) Videos and Photos</x:v>
      </x:c>
      <x:c r="H111" s="3" t="str">
        <x:v>ok</x:v>
      </x:c>
      <x:c r="I111" s="3" t="n">
        <x:v>1333</x:v>
      </x:c>
      <x:c r="J111" s="3" t="n">
        <x:v>12101</x:v>
      </x:c>
      <x:c r="K111" s="3" t="str">
        <x:v>https://www.redgifs.com/niches/cat-girls</x:v>
      </x:c>
    </x:row>
    <x:row r="112" ht="48" customHeight="1">
      <x:c r="A112" s="3" t="n">
        <x:v>153</x:v>
      </x:c>
      <x:c r="B112" s="3" t="str">
        <x:v>Caught Porn</x:v>
      </x:c>
      <x:c r="C112" s="3" t="str">
        <x:v>caught-porn</x:v>
      </x:c>
      <x:c r="D112" s="3" t="str">
        <x:v>Действие / секс-сцена / фетиш</x:v>
      </x:c>
      <x:c r="E112" s="3" t="str">
        <x:v>Конкретное действие, фетиш, поза или партнёрская сцена «Caught Porn».</x:v>
      </x:c>
      <x:c r="F112" s="3" t="str">
        <x:v>ВКЛЮЧАЕМ: полезная локация/ситуация и понятный сценарий кадра. Повторять только постановочно на закрытой/разрешённой локации без посторонних.</x:v>
      </x:c>
      <x:c r="G112" s="3" t="str">
        <x:v>Cheating porn sneaky porn got caught what will happen next let's find out</x:v>
      </x:c>
      <x:c r="H112" s="3" t="str">
        <x:v>ok</x:v>
      </x:c>
      <x:c r="I112" s="3" t="n">
        <x:v>927</x:v>
      </x:c>
      <x:c r="J112" s="3" t="n">
        <x:v>27414</x:v>
      </x:c>
      <x:c r="K112" s="3" t="str">
        <x:v>https://www.redgifs.com/niches/caught-porn</x:v>
      </x:c>
    </x:row>
    <x:row r="113" ht="48" customHeight="1">
      <x:c r="A113" s="3" t="n">
        <x:v>157</x:v>
      </x:c>
      <x:c r="B113" s="3" t="str">
        <x:v>Cheating</x:v>
      </x:c>
      <x:c r="C113" s="3" t="str">
        <x:v>cheating</x:v>
      </x:c>
      <x:c r="D113" s="3" t="str">
        <x:v>Сценарий / roleplay</x:v>
      </x:c>
      <x:c r="E113" s="3" t="str">
        <x:v>Постановочный сценарий, персона или партнёрская динамика «Cheating».</x:v>
      </x:c>
      <x:c r="F113" s="3" t="str">
        <x:v>ВКЛЮЧАЕМ: задаёт понятную взрослую роль, динамику или мини-сценарий, который можно адаптировать под конкретную модель.</x:v>
      </x:c>
      <x:c r="G113" s="3" t="str">
        <x:v>This niche is all about the exciting risk or reality of...or fantasy of cheating...</x:v>
      </x:c>
      <x:c r="H113" s="3" t="str">
        <x:v>ok</x:v>
      </x:c>
      <x:c r="I113" s="3" t="n">
        <x:v>13662</x:v>
      </x:c>
      <x:c r="J113" s="3" t="n">
        <x:v>74482</x:v>
      </x:c>
      <x:c r="K113" s="3" t="str">
        <x:v>https://www.redgifs.com/niches/cheating</x:v>
      </x:c>
    </x:row>
    <x:row r="114" ht="48" customHeight="1">
      <x:c r="A114" s="3" t="n">
        <x:v>159</x:v>
      </x:c>
      <x:c r="B114" s="3" t="str">
        <x:v>Cheating Wife</x:v>
      </x:c>
      <x:c r="C114" s="3" t="str">
        <x:v>cheating-wife</x:v>
      </x:c>
      <x:c r="D114" s="3" t="str">
        <x:v>Сценарий / roleplay</x:v>
      </x:c>
      <x:c r="E114" s="3" t="str">
        <x:v>Постановочный сценарий, персона или партнёрская динамика «Cheating Wife».</x:v>
      </x:c>
      <x:c r="F114" s="3" t="str">
        <x:v>ВКЛЮЧАЕМ: задаёт понятную взрослую роль, динамику или мини-сценарий, который можно адаптировать под конкретную модель.</x:v>
      </x:c>
      <x:c r="G114" s="3" t="str">
        <x:v>As you know they all do it, let's share and view all those cheating wives</x:v>
      </x:c>
      <x:c r="H114" s="3" t="str">
        <x:v>ok</x:v>
      </x:c>
      <x:c r="I114" s="3" t="n">
        <x:v>7554</x:v>
      </x:c>
      <x:c r="J114" s="3" t="n">
        <x:v>39147</x:v>
      </x:c>
      <x:c r="K114" s="3" t="str">
        <x:v>https://www.redgifs.com/niches/cheating-wife</x:v>
      </x:c>
    </x:row>
    <x:row r="115" ht="48" customHeight="1">
      <x:c r="A115" s="3" t="n">
        <x:v>160</x:v>
      </x:c>
      <x:c r="B115" s="3" t="str">
        <x:v>Chubby Girls</x:v>
      </x:c>
      <x:c r="C115" s="3" t="str">
        <x:v>chubby-girls</x:v>
      </x:c>
      <x:c r="D115" s="3" t="str">
        <x:v>Типаж / внешность / matching</x:v>
      </x:c>
      <x:c r="E115" s="3" t="str">
        <x:v>Ниша для matching по внешности, телосложению, идентичности или типажу «Chubby Girls».</x:v>
      </x:c>
      <x:c r="F11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15" s="3" t="str">
        <x:v>NSFW GIFs and images featuring big beautiful women.</x:v>
      </x:c>
      <x:c r="H115" s="3" t="str">
        <x:v>ok</x:v>
      </x:c>
      <x:c r="I115" s="3" t="n">
        <x:v>15989</x:v>
      </x:c>
      <x:c r="J115" s="3" t="n">
        <x:v>96139</x:v>
      </x:c>
      <x:c r="K115" s="3" t="str">
        <x:v>https://www.redgifs.com/niches/chubby-girls</x:v>
      </x:c>
    </x:row>
    <x:row r="116" ht="48" customHeight="1">
      <x:c r="A116" s="3" t="n">
        <x:v>161</x:v>
      </x:c>
      <x:c r="B116" s="3" t="str">
        <x:v>Cis Women Fucking Trans Women</x:v>
      </x:c>
      <x:c r="C116" s="3" t="str">
        <x:v>cis-women-fucking-trans-women</x:v>
      </x:c>
      <x:c r="D116" s="3" t="str">
        <x:v>Типаж / внешность / matching</x:v>
      </x:c>
      <x:c r="E116" s="3" t="str">
        <x:v>Ниша для matching по внешности, телосложению, идентичности или типажу «Cis Women Fucking Trans Women».</x:v>
      </x:c>
      <x:c r="F11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16" s="3" t="str">
        <x:v>Women enjoying trans dick.</x:v>
      </x:c>
      <x:c r="H116" s="3" t="str">
        <x:v>ok</x:v>
      </x:c>
      <x:c r="I116" s="3" t="n">
        <x:v>1149</x:v>
      </x:c>
      <x:c r="J116" s="3" t="n">
        <x:v>16094</x:v>
      </x:c>
      <x:c r="K116" s="3" t="str">
        <x:v>https://www.redgifs.com/niches/cis-women-fucking-trans-women</x:v>
      </x:c>
    </x:row>
    <x:row r="117" ht="48" customHeight="1">
      <x:c r="A117" s="3" t="n">
        <x:v>162</x:v>
      </x:c>
      <x:c r="B117" s="3" t="str">
        <x:v>Clapping Boobs</x:v>
      </x:c>
      <x:c r="C117" s="3" t="str">
        <x:v>clapping-boobs</x:v>
      </x:c>
      <x:c r="D117" s="3" t="str">
        <x:v>Действие / секс-сцена / фетиш</x:v>
      </x:c>
      <x:c r="E117" s="3" t="str">
        <x:v>Конкретное действие, фетиш, поза или партнёрская сцена «Clapping Boobs».</x:v>
      </x:c>
      <x:c r="F11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17" s="3" t="str">
        <x:v>Music to my ears!</x:v>
      </x:c>
      <x:c r="H117" s="3" t="str">
        <x:v>ok</x:v>
      </x:c>
      <x:c r="I117" s="3" t="n">
        <x:v>7133</x:v>
      </x:c>
      <x:c r="J117" s="3" t="n">
        <x:v>21753</x:v>
      </x:c>
      <x:c r="K117" s="3" t="str">
        <x:v>https://www.redgifs.com/niches/clapping-boobs</x:v>
      </x:c>
    </x:row>
    <x:row r="118" ht="48" customHeight="1">
      <x:c r="A118" s="3" t="n">
        <x:v>163</x:v>
      </x:c>
      <x:c r="B118" s="3" t="str">
        <x:v>Clit Suckers</x:v>
      </x:c>
      <x:c r="C118" s="3" t="str">
        <x:v>clit-suckers</x:v>
      </x:c>
      <x:c r="D118" s="3" t="str">
        <x:v>Действие / секс-сцена / фетиш</x:v>
      </x:c>
      <x:c r="E118" s="3" t="str">
        <x:v>Конкретное действие, фетиш, поза или партнёрская сцена «Clit Suckers».</x:v>
      </x:c>
      <x:c r="F11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18" s="3" t="str">
        <x:v>Videos from clit sucker toys! Don't post videos from other toys.</x:v>
      </x:c>
      <x:c r="H118" s="3" t="str">
        <x:v>ok</x:v>
      </x:c>
      <x:c r="I118" s="3" t="n">
        <x:v>1785</x:v>
      </x:c>
      <x:c r="J118" s="3" t="n">
        <x:v>9572</x:v>
      </x:c>
      <x:c r="K118" s="3" t="str">
        <x:v>https://www.redgifs.com/niches/clit-suckers</x:v>
      </x:c>
    </x:row>
    <x:row r="119" ht="48" customHeight="1">
      <x:c r="A119" s="3" t="n">
        <x:v>164</x:v>
      </x:c>
      <x:c r="B119" s="3" t="str">
        <x:v>Close Up</x:v>
      </x:c>
      <x:c r="C119" s="3" t="str">
        <x:v>close-up</x:v>
      </x:c>
      <x:c r="D119" s="3" t="str">
        <x:v>Камера / поза / ракурс</x:v>
      </x:c>
      <x:c r="E119" s="3" t="str">
        <x:v>Референсы на конкретную позу, композицию или ракурс «Close Up».</x:v>
      </x:c>
      <x:c r="F119" s="3" t="str">
        <x:v>ВКЛЮЧАЕМ: даёт конкретный ракурс/композицию/позу, которую модель и оператор могут буквально повторить.</x:v>
      </x:c>
      <x:c r="G119" s="3" t="str">
        <x:v>Pussy and dick close up NSFW gifs and images.</x:v>
      </x:c>
      <x:c r="H119" s="3" t="str">
        <x:v>ok</x:v>
      </x:c>
      <x:c r="I119" s="3" t="n">
        <x:v>7271</x:v>
      </x:c>
      <x:c r="J119" s="3" t="n">
        <x:v>20310</x:v>
      </x:c>
      <x:c r="K119" s="3" t="str">
        <x:v>https://www.redgifs.com/niches/close-up</x:v>
      </x:c>
    </x:row>
    <x:row r="120" ht="48" customHeight="1">
      <x:c r="A120" s="3" t="n">
        <x:v>165</x:v>
      </x:c>
      <x:c r="B120" s="3" t="str">
        <x:v>Close Up Penetration</x:v>
      </x:c>
      <x:c r="C120" s="3" t="str">
        <x:v>close-up-penetration</x:v>
      </x:c>
      <x:c r="D120" s="3" t="str">
        <x:v>Камера / поза / ракурс</x:v>
      </x:c>
      <x:c r="E120" s="3" t="str">
        <x:v>Референсы на конкретную позу, композицию или ракурс «Close Up Penetration».</x:v>
      </x:c>
      <x:c r="F120" s="3" t="str">
        <x:v>ВКЛЮЧАЕМ: даёт конкретный ракурс/композицию/позу, которую модель и оператор могут буквально повторить.</x:v>
      </x:c>
      <x:c r="G120" s="3" t="str">
        <x:v>Close up shots (Video, gif, picture) of Pussy being penetrated. Celebrate the beauty of Pussy's having a dick inside them. Dildos are fine too.</x:v>
      </x:c>
      <x:c r="H120" s="3" t="str">
        <x:v>ok</x:v>
      </x:c>
      <x:c r="I120" s="3" t="n">
        <x:v>766</x:v>
      </x:c>
      <x:c r="J120" s="3" t="n">
        <x:v>4909</x:v>
      </x:c>
      <x:c r="K120" s="3" t="str">
        <x:v>https://www.redgifs.com/niches/close-up-penetration</x:v>
      </x:c>
    </x:row>
    <x:row r="121" ht="48" customHeight="1">
      <x:c r="A121" s="3" t="n">
        <x:v>166</x:v>
      </x:c>
      <x:c r="B121" s="3" t="str">
        <x:v>Close-Up Ass</x:v>
      </x:c>
      <x:c r="C121" s="3" t="str">
        <x:v>close-up-ass</x:v>
      </x:c>
      <x:c r="D121" s="3" t="str">
        <x:v>Камера / поза / ракурс</x:v>
      </x:c>
      <x:c r="E121" s="3" t="str">
        <x:v>Референсы на конкретную позу, композицию или ракурс «Close-Up Ass».</x:v>
      </x:c>
      <x:c r="F121" s="3" t="str">
        <x:v>ВКЛЮЧАЕМ: даёт конкретный ракурс/композицию/позу, которую модель и оператор могут буквально повторить.</x:v>
      </x:c>
      <x:c r="G121" s="3" t="str">
        <x:v>This is where woman has there ass cheeks close up or viewing just booty</x:v>
      </x:c>
      <x:c r="H121" s="3" t="str">
        <x:v>ok</x:v>
      </x:c>
      <x:c r="I121" s="3" t="n">
        <x:v>5307</x:v>
      </x:c>
      <x:c r="J121" s="3" t="n">
        <x:v>7051</x:v>
      </x:c>
      <x:c r="K121" s="3" t="str">
        <x:v>https://www.redgifs.com/niches/close-up-ass</x:v>
      </x:c>
    </x:row>
    <x:row r="122" ht="48" customHeight="1">
      <x:c r="A122" s="3" t="n">
        <x:v>167</x:v>
      </x:c>
      <x:c r="B122" s="3" t="str">
        <x:v>Clothed Masturbating</x:v>
      </x:c>
      <x:c r="C122" s="3" t="str">
        <x:v>clothed-masturbating</x:v>
      </x:c>
      <x:c r="D122" s="3" t="str">
        <x:v>Действие / секс-сцена / фетиш</x:v>
      </x:c>
      <x:c r="E122" s="3" t="str">
        <x:v>Конкретное действие, фетиш, поза или партнёрская сцена «Clothed Masturbating».</x:v>
      </x:c>
      <x:c r="F12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22" s="3" t="str">
        <x:v>Women or men masturbating under their clothes.</x:v>
      </x:c>
      <x:c r="H122" s="3" t="str">
        <x:v>ok</x:v>
      </x:c>
      <x:c r="I122" s="3" t="n">
        <x:v>5926</x:v>
      </x:c>
      <x:c r="J122" s="3" t="n">
        <x:v>31010</x:v>
      </x:c>
      <x:c r="K122" s="3" t="str">
        <x:v>https://www.redgifs.com/niches/clothed-masturbating</x:v>
      </x:c>
    </x:row>
    <x:row r="123" ht="48" customHeight="1">
      <x:c r="A123" s="3" t="n">
        <x:v>168</x:v>
      </x:c>
      <x:c r="B123" s="3" t="str">
        <x:v>Clothed Twerking</x:v>
      </x:c>
      <x:c r="C123" s="3" t="str">
        <x:v>clothed-twerking</x:v>
      </x:c>
      <x:c r="D123" s="3" t="str">
        <x:v>Действие / секс-сцена / фетиш</x:v>
      </x:c>
      <x:c r="E123" s="3" t="str">
        <x:v>Конкретное действие, фетиш, поза или партнёрская сцена «Clothed Twerking».</x:v>
      </x:c>
      <x:c r="F12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23" s="3" t="str">
        <x:v>Twerk with clothes on! Jiggles, bounces, and any kind of booty dance 🍑</x:v>
      </x:c>
      <x:c r="H123" s="3" t="str">
        <x:v>ok</x:v>
      </x:c>
      <x:c r="I123" s="3" t="n">
        <x:v>1648</x:v>
      </x:c>
      <x:c r="J123" s="3" t="n">
        <x:v>2675</x:v>
      </x:c>
      <x:c r="K123" s="3" t="str">
        <x:v>https://www.redgifs.com/niches/clothed-twerking</x:v>
      </x:c>
    </x:row>
    <x:row r="124" ht="48" customHeight="1">
      <x:c r="A124" s="3" t="n">
        <x:v>169</x:v>
      </x:c>
      <x:c r="B124" s="3" t="str">
        <x:v>Clothing Fetish</x:v>
      </x:c>
      <x:c r="C124" s="3" t="str">
        <x:v>clothing-fetish</x:v>
      </x:c>
      <x:c r="D124" s="3" t="str">
        <x:v>Образ / одежда</x:v>
      </x:c>
      <x:c r="E124" s="3" t="str">
        <x:v>Контент, где ключевой визуальный элемент образа — «Clothing Fetish».</x:v>
      </x:c>
      <x:c r="F124" s="3" t="str">
        <x:v>ВКЛЮЧАЕМ: даёт понятный wardrobe/styling-референс и легко превращается в задание на съёмку.</x:v>
      </x:c>
      <x:c r="G124" s="3" t="str">
        <x:v>Jeans, Fishnets, Skirts, Leggings, Swimsuit, Sports Bras, Panties and anything NSFW clothing related goes here</x:v>
      </x:c>
      <x:c r="H124" s="3" t="str">
        <x:v>ok</x:v>
      </x:c>
      <x:c r="I124" s="3" t="n">
        <x:v>3188</x:v>
      </x:c>
      <x:c r="J124" s="3" t="n">
        <x:v>8375</x:v>
      </x:c>
      <x:c r="K124" s="3" t="str">
        <x:v>https://www.redgifs.com/niches/clothing-fetish</x:v>
      </x:c>
    </x:row>
    <x:row r="125" ht="48" customHeight="1">
      <x:c r="A125" s="3" t="n">
        <x:v>171</x:v>
      </x:c>
      <x:c r="B125" s="3" t="str">
        <x:v>Clown Girls</x:v>
      </x:c>
      <x:c r="C125" s="3" t="str">
        <x:v>clown-girls</x:v>
      </x:c>
      <x:c r="D125" s="3" t="str">
        <x:v>Cosplay / образ / roleplay</x:v>
      </x:c>
      <x:c r="E125" s="3" t="str">
        <x:v>Воспроизводимый cosplay/образ или тематический roleplay «Clown Girls».</x:v>
      </x:c>
      <x:c r="F125" s="3" t="str">
        <x:v>ВКЛЮЧАЕМ: это реальный воспроизводимый образ/костюм/roleplay, а не чистая 2D/3D-фантазия.</x:v>
      </x:c>
      <x:c r="G125" s="3" t="str">
        <x:v>From Harley Quinn to many others. You know em when you see em and goodness gracious are you glad to.</x:v>
      </x:c>
      <x:c r="H125" s="3" t="str">
        <x:v>ok</x:v>
      </x:c>
      <x:c r="I125" s="3" t="n">
        <x:v>1123</x:v>
      </x:c>
      <x:c r="J125" s="3" t="n">
        <x:v>11994</x:v>
      </x:c>
      <x:c r="K125" s="3" t="str">
        <x:v>https://www.redgifs.com/niches/clown-girls</x:v>
      </x:c>
    </x:row>
    <x:row r="126" ht="48" customHeight="1">
      <x:c r="A126" s="3" t="n">
        <x:v>173</x:v>
      </x:c>
      <x:c r="B126" s="3" t="str">
        <x:v>Cock Head Worship</x:v>
      </x:c>
      <x:c r="C126" s="3" t="str">
        <x:v>cock-head-worship</x:v>
      </x:c>
      <x:c r="D126" s="3" t="str">
        <x:v>Действие / секс-сцена / фетиш</x:v>
      </x:c>
      <x:c r="E126" s="3" t="str">
        <x:v>Конкретное действие, фетиш, поза или партнёрская сцена «Cock Head Worship».</x:v>
      </x:c>
      <x:c r="F12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26" s="3" t="str">
        <x:v>when the girl focuses on the cock head, sucking, licking or kissing</x:v>
      </x:c>
      <x:c r="H126" s="3" t="str">
        <x:v>ok</x:v>
      </x:c>
      <x:c r="I126" s="3" t="n">
        <x:v>323</x:v>
      </x:c>
      <x:c r="J126" s="3" t="n">
        <x:v>3229</x:v>
      </x:c>
      <x:c r="K126" s="3" t="str">
        <x:v>https://www.redgifs.com/niches/cock-head-worship</x:v>
      </x:c>
    </x:row>
    <x:row r="127" ht="48" customHeight="1">
      <x:c r="A127" s="3" t="n">
        <x:v>174</x:v>
      </x:c>
      <x:c r="B127" s="3" t="str">
        <x:v>Cock Kisses</x:v>
      </x:c>
      <x:c r="C127" s="3" t="str">
        <x:v>cock-kisses</x:v>
      </x:c>
      <x:c r="D127" s="3" t="str">
        <x:v>Действие / секс-сцена / фетиш</x:v>
      </x:c>
      <x:c r="E127" s="3" t="str">
        <x:v>Конкретное действие, фетиш, поза или партнёрская сцена «Cock Kisses».</x:v>
      </x:c>
      <x:c r="F12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27" s="3" t="str">
        <x:v>Simple as this: girls kissing cock. &lt;3</x:v>
      </x:c>
      <x:c r="H127" s="3" t="str">
        <x:v>ok</x:v>
      </x:c>
      <x:c r="I127" s="3" t="n">
        <x:v>135</x:v>
      </x:c>
      <x:c r="J127" s="3" t="n">
        <x:v>754</x:v>
      </x:c>
      <x:c r="K127" s="3" t="str">
        <x:v>https://www.redgifs.com/niches/cock-kisses</x:v>
      </x:c>
    </x:row>
    <x:row r="128" ht="48" customHeight="1">
      <x:c r="A128" s="3" t="n">
        <x:v>175</x:v>
      </x:c>
      <x:c r="B128" s="3" t="str">
        <x:v>Cock Too Big</x:v>
      </x:c>
      <x:c r="C128" s="3" t="str">
        <x:v>cock-too-big</x:v>
      </x:c>
      <x:c r="D128" s="3" t="str">
        <x:v>Действие / секс-сцена / фетиш</x:v>
      </x:c>
      <x:c r="E128" s="3" t="str">
        <x:v>Конкретное действие, фетиш, поза или партнёрская сцена «Cock Too Big».</x:v>
      </x:c>
      <x:c r="F12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28" s="3" t="str">
        <x:v>When you’re packing more than most can handle, and she can’t help but gasp as she tries to take it all in. There’s something about a cock that’s just too big—stretching her limits, leaving her breathless, and making her feel every inch. She knows it’s more than she’s used to, and the thrill of trying to manage that thickness only makes her want it more. It’s not just the size; it’s the reaction—the wide eyes, the whispered ‘you’re too big,’ and the way her body responds to the challenge.</x:v>
      </x:c>
      <x:c r="H128" s="3" t="str">
        <x:v>ok</x:v>
      </x:c>
      <x:c r="I128" s="3" t="n">
        <x:v>20649</x:v>
      </x:c>
      <x:c r="J128" s="3" t="n">
        <x:v>62130</x:v>
      </x:c>
      <x:c r="K128" s="3" t="str">
        <x:v>https://www.redgifs.com/niches/cock-too-big</x:v>
      </x:c>
    </x:row>
    <x:row r="129" ht="48" customHeight="1">
      <x:c r="A129" s="3" t="n">
        <x:v>176</x:v>
      </x:c>
      <x:c r="B129" s="3" t="str">
        <x:v>Cock-Pedal Footjobs</x:v>
      </x:c>
      <x:c r="C129" s="3" t="str">
        <x:v>cock-pedal-footjobs-shoejobs</x:v>
      </x:c>
      <x:c r="D129" s="3" t="str">
        <x:v>Действие / секс-сцена / фетиш</x:v>
      </x:c>
      <x:c r="E129" s="3" t="str">
        <x:v>Конкретное действие, фетиш, поза или партнёрская сцена «Cock-Pedal Footjobs».</x:v>
      </x:c>
      <x:c r="F12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29" s="3" t="str">
        <x:v>Footjobs, shoejobs, or bootjobs using a cock pedal. Pedal pumping a cock bound in a gas-pedal-like device.</x:v>
      </x:c>
      <x:c r="H129" s="3" t="str">
        <x:v>ok</x:v>
      </x:c>
      <x:c r="I129" s="3" t="n">
        <x:v>13</x:v>
      </x:c>
      <x:c r="J129" s="3" t="n">
        <x:v>27</x:v>
      </x:c>
      <x:c r="K129" s="3" t="str">
        <x:v>https://www.redgifs.com/niches/cock-pedal-footjobs-shoejobs</x:v>
      </x:c>
    </x:row>
    <x:row r="130" ht="48" customHeight="1">
      <x:c r="A130" s="3" t="n">
        <x:v>178</x:v>
      </x:c>
      <x:c r="B130" s="3" t="str">
        <x:v>College Sluts</x:v>
      </x:c>
      <x:c r="C130" s="3" t="str">
        <x:v>college-sluts</x:v>
      </x:c>
      <x:c r="D130" s="3" t="str">
        <x:v>Действие / секс-сцена / фетиш</x:v>
      </x:c>
      <x:c r="E130" s="3" t="str">
        <x:v>Конкретное действие, фетиш, поза или партнёрская сцена «College Sluts».</x:v>
      </x:c>
      <x:c r="F130" s="3" t="str">
        <x:v>ВКЛЮЧАЕМ: сценарий воспроизводим и может быть полезен для roleplay. В реальной задаче все участники и образ должны быть однозначно взрослыми.</x:v>
      </x:c>
      <x:c r="G130" s="3" t="str">
        <x:v>College sluts, post your best video!</x:v>
      </x:c>
      <x:c r="H130" s="3" t="str">
        <x:v>ok</x:v>
      </x:c>
      <x:c r="I130" s="3" t="n">
        <x:v>6178</x:v>
      </x:c>
      <x:c r="J130" s="3" t="n">
        <x:v>14386</x:v>
      </x:c>
      <x:c r="K130" s="3" t="str">
        <x:v>https://www.redgifs.com/niches/college-sluts</x:v>
      </x:c>
    </x:row>
    <x:row r="131" ht="48" customHeight="1">
      <x:c r="A131" s="3" t="n">
        <x:v>180</x:v>
      </x:c>
      <x:c r="B131" s="3" t="str">
        <x:v>Country Girls</x:v>
      </x:c>
      <x:c r="C131" s="3" t="str">
        <x:v>country-girls</x:v>
      </x:c>
      <x:c r="D131" s="3" t="str">
        <x:v>Типаж / внешность / matching</x:v>
      </x:c>
      <x:c r="E131" s="3" t="str">
        <x:v>Ниша для matching по внешности, телосложению, идентичности или типажу «Country Girls».</x:v>
      </x:c>
      <x:c r="F13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31" s="3" t="str">
        <x:v>Clips and Videos of cowgirls, country, farm and redneck girls</x:v>
      </x:c>
      <x:c r="H131" s="3" t="str">
        <x:v>ok</x:v>
      </x:c>
      <x:c r="I131" s="3" t="n">
        <x:v>373</x:v>
      </x:c>
      <x:c r="J131" s="3" t="n">
        <x:v>18685</x:v>
      </x:c>
      <x:c r="K131" s="3" t="str">
        <x:v>https://www.redgifs.com/niches/country-girls</x:v>
      </x:c>
    </x:row>
    <x:row r="132" ht="48" customHeight="1">
      <x:c r="A132" s="3" t="n">
        <x:v>181</x:v>
      </x:c>
      <x:c r="B132" s="3" t="str">
        <x:v>Covered in Cum</x:v>
      </x:c>
      <x:c r="C132" s="3" t="str">
        <x:v>covered-in-cum</x:v>
      </x:c>
      <x:c r="D132" s="3" t="str">
        <x:v>Действие / секс-сцена / фетиш</x:v>
      </x:c>
      <x:c r="E132" s="3" t="str">
        <x:v>Конкретное действие, фетиш, поза или партнёрская сцена «Covered in Cum».</x:v>
      </x:c>
      <x:c r="F13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32" s="3" t="str">
        <x:v>NSFW GIFs and images of women getting fucked after taking a cumshot.</x:v>
      </x:c>
      <x:c r="H132" s="3" t="str">
        <x:v>ok</x:v>
      </x:c>
      <x:c r="I132" s="3" t="n">
        <x:v>63270</x:v>
      </x:c>
      <x:c r="J132" s="3" t="n">
        <x:v>260403</x:v>
      </x:c>
      <x:c r="K132" s="3" t="str">
        <x:v>https://www.redgifs.com/niches/covered-in-cum</x:v>
      </x:c>
    </x:row>
    <x:row r="133" ht="48" customHeight="1">
      <x:c r="A133" s="3" t="n">
        <x:v>182</x:v>
      </x:c>
      <x:c r="B133" s="3" t="str">
        <x:v>Cowgirl POV</x:v>
      </x:c>
      <x:c r="C133" s="3" t="str">
        <x:v>cowgirl-pov</x:v>
      </x:c>
      <x:c r="D133" s="3" t="str">
        <x:v>Камера / поза / ракурс</x:v>
      </x:c>
      <x:c r="E133" s="3" t="str">
        <x:v>Референсы на конкретную позу, композицию или ракурс «Cowgirl POV».</x:v>
      </x:c>
      <x:c r="F133" s="3" t="str">
        <x:v>ВКЛЮЧАЕМ: даёт конкретный ракурс/композицию/позу, которую модель и оператор могут буквально повторить.</x:v>
      </x:c>
      <x:c r="G133" s="3" t="str">
        <x:v>All cowgirl POV video that looks like she is riding on you A very amazing view</x:v>
      </x:c>
      <x:c r="H133" s="3" t="str">
        <x:v>ok</x:v>
      </x:c>
      <x:c r="I133" s="3" t="n">
        <x:v>1181</x:v>
      </x:c>
      <x:c r="J133" s="3" t="n">
        <x:v>11581</x:v>
      </x:c>
      <x:c r="K133" s="3" t="str">
        <x:v>https://www.redgifs.com/niches/cowgirl-pov</x:v>
      </x:c>
    </x:row>
    <x:row r="134" ht="48" customHeight="1">
      <x:c r="A134" s="3" t="n">
        <x:v>183</x:v>
      </x:c>
      <x:c r="B134" s="3" t="str">
        <x:v>Creampie Eating</x:v>
      </x:c>
      <x:c r="C134" s="3" t="str">
        <x:v>creampie-eating</x:v>
      </x:c>
      <x:c r="D134" s="3" t="str">
        <x:v>Действие / секс-сцена / фетиш</x:v>
      </x:c>
      <x:c r="E134" s="3" t="str">
        <x:v>Конкретное действие, фетиш, поза или партнёрская сцена «Creampie Eating».</x:v>
      </x:c>
      <x:c r="F13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34" s="3" t="str">
        <x:v>NSFW GIFs and images of women eating, licking, or sucking a creampie from the pussy of another woman. This does not include cuck content, anal creampies, or anything else that isn't cum from one woman's pussy being actively eaten out by a different woman. Bonus for cum swapping to wrap things up!</x:v>
      </x:c>
      <x:c r="H134" s="3" t="str">
        <x:v>ok</x:v>
      </x:c>
      <x:c r="I134" s="3" t="n">
        <x:v>199</x:v>
      </x:c>
      <x:c r="J134" s="3" t="n">
        <x:v>10263</x:v>
      </x:c>
      <x:c r="K134" s="3" t="str">
        <x:v>https://www.redgifs.com/niches/creampie-eating</x:v>
      </x:c>
    </x:row>
    <x:row r="135" ht="48" customHeight="1">
      <x:c r="A135" s="3" t="n">
        <x:v>184</x:v>
      </x:c>
      <x:c r="B135" s="3" t="str">
        <x:v>Creampies</x:v>
      </x:c>
      <x:c r="C135" s="3" t="str">
        <x:v>creampies</x:v>
      </x:c>
      <x:c r="D135" s="3" t="str">
        <x:v>Действие / секс-сцена / фетиш</x:v>
      </x:c>
      <x:c r="E135" s="3" t="str">
        <x:v>Конкретное действие, фетиш, поза или партнёрская сцена «Creampies».</x:v>
      </x:c>
      <x:c r="F13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35" s="3" t="str">
        <x:v>NSFW GIFs and images of women getting creampies.</x:v>
      </x:c>
      <x:c r="H135" s="3" t="str">
        <x:v>ok</x:v>
      </x:c>
      <x:c r="I135" s="3" t="n">
        <x:v>55841</x:v>
      </x:c>
      <x:c r="J135" s="3" t="n">
        <x:v>381626</x:v>
      </x:c>
      <x:c r="K135" s="3" t="str">
        <x:v>https://www.redgifs.com/niches/creampies</x:v>
      </x:c>
    </x:row>
    <x:row r="136" ht="48" customHeight="1">
      <x:c r="A136" s="3" t="n">
        <x:v>186</x:v>
      </x:c>
      <x:c r="B136" s="3" t="str">
        <x:v>Cuck Queaning</x:v>
      </x:c>
      <x:c r="C136" s="3" t="str">
        <x:v>cuck-queaning</x:v>
      </x:c>
      <x:c r="D136" s="3" t="str">
        <x:v>Сценарий / roleplay</x:v>
      </x:c>
      <x:c r="E136" s="3" t="str">
        <x:v>Постановочный сценарий, персона или партнёрская динамика «Cuck Queaning».</x:v>
      </x:c>
      <x:c r="F136" s="3" t="str">
        <x:v>ВКЛЮЧАЕМ: задаёт понятную взрослую роль, динамику или мини-сценарий, который можно адаптировать под конкретную модель.</x:v>
      </x:c>
      <x:c r="G136" s="3" t="str">
        <x:v>NSFW GIFs and images of women watching their partners fucking other women.</x:v>
      </x:c>
      <x:c r="H136" s="3" t="str">
        <x:v>ok</x:v>
      </x:c>
      <x:c r="I136" s="3" t="n">
        <x:v>3641</x:v>
      </x:c>
      <x:c r="J136" s="3" t="n">
        <x:v>100407</x:v>
      </x:c>
      <x:c r="K136" s="3" t="str">
        <x:v>https://www.redgifs.com/niches/cuck-queaning</x:v>
      </x:c>
    </x:row>
    <x:row r="137" ht="48" customHeight="1">
      <x:c r="A137" s="3" t="n">
        <x:v>188</x:v>
      </x:c>
      <x:c r="B137" s="3" t="str">
        <x:v>Cucked</x:v>
      </x:c>
      <x:c r="C137" s="3" t="str">
        <x:v>cucked</x:v>
      </x:c>
      <x:c r="D137" s="3" t="str">
        <x:v>Сценарий / roleplay</x:v>
      </x:c>
      <x:c r="E137" s="3" t="str">
        <x:v>Постановочный сценарий, персона или партнёрская динамика «Cucked».</x:v>
      </x:c>
      <x:c r="F137" s="3" t="str">
        <x:v>ВКЛЮЧАЕМ: задаёт понятную взрослую роль, динамику или мини-сценарий, который можно адаптировать под конкретную модель.</x:v>
      </x:c>
      <x:c r="G137" s="3" t="str">
        <x:v>NSFW GIFs and images featuring cuckolds and their hotwives.</x:v>
      </x:c>
      <x:c r="H137" s="3" t="str">
        <x:v>ok</x:v>
      </x:c>
      <x:c r="I137" s="3" t="n">
        <x:v>36423</x:v>
      </x:c>
      <x:c r="J137" s="3" t="n">
        <x:v>162635</x:v>
      </x:c>
      <x:c r="K137" s="3" t="str">
        <x:v>https://www.redgifs.com/niches/cucked</x:v>
      </x:c>
    </x:row>
    <x:row r="138" ht="48" customHeight="1">
      <x:c r="A138" s="3" t="n">
        <x:v>190</x:v>
      </x:c>
      <x:c r="B138" s="3" t="str">
        <x:v>Cum Announcement</x:v>
      </x:c>
      <x:c r="C138" s="3" t="str">
        <x:v>cum-announcement</x:v>
      </x:c>
      <x:c r="D138" s="3" t="str">
        <x:v>Действие / секс-сцена / фетиш</x:v>
      </x:c>
      <x:c r="E138" s="3" t="str">
        <x:v>Конкретное действие, фетиш, поза или партнёрская сцена «Cum Announcement».</x:v>
      </x:c>
      <x:c r="F13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38" s="3" t="str">
        <x:v>When she lets you know she's cumming, loudly. "Oh fuuuuuck I'm gonna cum" "I'm cumming I'm cumming ahhh"</x:v>
      </x:c>
      <x:c r="H138" s="3" t="str">
        <x:v>ok</x:v>
      </x:c>
      <x:c r="I138" s="3" t="n">
        <x:v>165</x:v>
      </x:c>
      <x:c r="J138" s="3" t="n">
        <x:v>4919</x:v>
      </x:c>
      <x:c r="K138" s="3" t="str">
        <x:v>https://www.redgifs.com/niches/cum-announcement</x:v>
      </x:c>
    </x:row>
    <x:row r="139" ht="48" customHeight="1">
      <x:c r="A139" s="3" t="n">
        <x:v>191</x:v>
      </x:c>
      <x:c r="B139" s="3" t="str">
        <x:v>Cum Assistants</x:v>
      </x:c>
      <x:c r="C139" s="3" t="str">
        <x:v>cum-assistants</x:v>
      </x:c>
      <x:c r="D139" s="3" t="str">
        <x:v>Действие / секс-сцена / фетиш</x:v>
      </x:c>
      <x:c r="E139" s="3" t="str">
        <x:v>Конкретное действие, фетиш, поза или партнёрская сцена «Cum Assistants».</x:v>
      </x:c>
      <x:c r="F13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39" s="3" t="str">
        <x:v>Girls aiming his cock in another girls mouth and jerking him off</x:v>
      </x:c>
      <x:c r="H139" s="3" t="str">
        <x:v>ok</x:v>
      </x:c>
      <x:c r="I139" s="3" t="n">
        <x:v>1000</x:v>
      </x:c>
      <x:c r="J139" s="3" t="n">
        <x:v>8369</x:v>
      </x:c>
      <x:c r="K139" s="3" t="str">
        <x:v>https://www.redgifs.com/niches/cum-assistants</x:v>
      </x:c>
    </x:row>
    <x:row r="140" ht="48" customHeight="1">
      <x:c r="A140" s="3" t="n">
        <x:v>192</x:v>
      </x:c>
      <x:c r="B140" s="3" t="str">
        <x:v>Cum Coaxing</x:v>
      </x:c>
      <x:c r="C140" s="3" t="str">
        <x:v>cum-coaxing</x:v>
      </x:c>
      <x:c r="D140" s="3" t="str">
        <x:v>Действие / секс-сцена / фетиш</x:v>
      </x:c>
      <x:c r="E140" s="3" t="str">
        <x:v>Конкретное действие, фетиш, поза или партнёрская сцена «Cum Coaxing».</x:v>
      </x:c>
      <x:c r="F14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40" s="3" t="str">
        <x:v>Women seductively, sensually, excitedly, and successfully coaxing cum from cocks using their hands, mouths, tits, toys, etc.</x:v>
      </x:c>
      <x:c r="H140" s="3" t="str">
        <x:v>ok</x:v>
      </x:c>
      <x:c r="I140" s="3" t="n">
        <x:v>1162</x:v>
      </x:c>
      <x:c r="J140" s="3" t="n">
        <x:v>14990</x:v>
      </x:c>
      <x:c r="K140" s="3" t="str">
        <x:v>https://www.redgifs.com/niches/cum-coaxing</x:v>
      </x:c>
    </x:row>
    <x:row r="141" ht="48" customHeight="1">
      <x:c r="A141" s="3" t="n">
        <x:v>193</x:v>
      </x:c>
      <x:c r="B141" s="3" t="str">
        <x:v>Cum Eating Instructions</x:v>
      </x:c>
      <x:c r="C141" s="3" t="str">
        <x:v>cum-eating-instructions</x:v>
      </x:c>
      <x:c r="D141" s="3" t="str">
        <x:v>Действие / секс-сцена / фетиш</x:v>
      </x:c>
      <x:c r="E141" s="3" t="str">
        <x:v>Конкретное действие, фетиш, поза или партнёрская сцена «Cum Eating Instructions».</x:v>
      </x:c>
      <x:c r="F14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41" s="3" t="str">
        <x:v>CEI clips are like typical FemDom JOIs, except these jerk-off instructions end with men eating their own cum one way or another! Find My full length clips and join My Empire on 🔗 GoddessNikkiKit.com 🔗</x:v>
      </x:c>
      <x:c r="H141" s="3" t="str">
        <x:v>ok</x:v>
      </x:c>
      <x:c r="I141" s="3" t="n">
        <x:v>769</x:v>
      </x:c>
      <x:c r="J141" s="3" t="n">
        <x:v>12162</x:v>
      </x:c>
      <x:c r="K141" s="3" t="str">
        <x:v>https://www.redgifs.com/niches/cum-eating-instructions</x:v>
      </x:c>
    </x:row>
    <x:row r="142" ht="48" customHeight="1">
      <x:c r="A142" s="3" t="n">
        <x:v>195</x:v>
      </x:c>
      <x:c r="B142" s="3" t="str">
        <x:v>Cum Haters</x:v>
      </x:c>
      <x:c r="C142" s="3" t="str">
        <x:v>cum-haters</x:v>
      </x:c>
      <x:c r="D142" s="3" t="str">
        <x:v>Действие / секс-сцена / фетиш</x:v>
      </x:c>
      <x:c r="E142" s="3" t="str">
        <x:v>Конкретное действие, фетиш, поза или партнёрская сцена «Cum Haters».</x:v>
      </x:c>
      <x:c r="F14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42" s="3" t="str">
        <x:v>NSFW GIFs and images featuring women taking facials or mouthfuls of cum, but don't really like it.</x:v>
      </x:c>
      <x:c r="H142" s="3" t="str">
        <x:v>ok</x:v>
      </x:c>
      <x:c r="I142" s="3" t="n">
        <x:v>4507</x:v>
      </x:c>
      <x:c r="J142" s="3" t="n">
        <x:v>88820</x:v>
      </x:c>
      <x:c r="K142" s="3" t="str">
        <x:v>https://www.redgifs.com/niches/cum-haters</x:v>
      </x:c>
    </x:row>
    <x:row r="143" ht="48" customHeight="1">
      <x:c r="A143" s="3" t="n">
        <x:v>196</x:v>
      </x:c>
      <x:c r="B143" s="3" t="str">
        <x:v>Cum Kissing</x:v>
      </x:c>
      <x:c r="C143" s="3" t="str">
        <x:v>cum-kissing</x:v>
      </x:c>
      <x:c r="D143" s="3" t="str">
        <x:v>Действие / секс-сцена / фетиш</x:v>
      </x:c>
      <x:c r="E143" s="3" t="str">
        <x:v>Конкретное действие, фетиш, поза или партнёрская сцена «Cum Kissing».</x:v>
      </x:c>
      <x:c r="F14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43" s="3" t="str">
        <x:v>2 girls kissing after a man cums in their mouth</x:v>
      </x:c>
      <x:c r="H143" s="3" t="str">
        <x:v>ok</x:v>
      </x:c>
      <x:c r="I143" s="3" t="n">
        <x:v>1247</x:v>
      </x:c>
      <x:c r="J143" s="3" t="n">
        <x:v>27487</x:v>
      </x:c>
      <x:c r="K143" s="3" t="str">
        <x:v>https://www.redgifs.com/niches/cum-kissing</x:v>
      </x:c>
    </x:row>
    <x:row r="144" ht="48" customHeight="1">
      <x:c r="A144" s="3" t="n">
        <x:v>197</x:v>
      </x:c>
      <x:c r="B144" s="3" t="str">
        <x:v>Cum lovers</x:v>
      </x:c>
      <x:c r="C144" s="3" t="str">
        <x:v>cum-lover</x:v>
      </x:c>
      <x:c r="D144" s="3" t="str">
        <x:v>Действие / секс-сцена / фетиш</x:v>
      </x:c>
      <x:c r="E144" s="3" t="str">
        <x:v>Конкретное действие, фетиш, поза или партнёрская сцена «Cum lovers».</x:v>
      </x:c>
      <x:c r="F14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44" s="3" t="str">
        <x:v>Nich for girls who love cum, creampies or facials.</x:v>
      </x:c>
      <x:c r="H144" s="3" t="str">
        <x:v>ok</x:v>
      </x:c>
      <x:c r="I144" s="3" t="n">
        <x:v>48817</x:v>
      </x:c>
      <x:c r="J144" s="3" t="n">
        <x:v>97220</x:v>
      </x:c>
      <x:c r="K144" s="3" t="str">
        <x:v>https://www.redgifs.com/niches/cum-lover</x:v>
      </x:c>
    </x:row>
    <x:row r="145" ht="48" customHeight="1">
      <x:c r="A145" s="3" t="n">
        <x:v>198</x:v>
      </x:c>
      <x:c r="B145" s="3" t="str">
        <x:v>Cum on Armpit</x:v>
      </x:c>
      <x:c r="C145" s="3" t="str">
        <x:v>cum-on-armpit</x:v>
      </x:c>
      <x:c r="D145" s="3" t="str">
        <x:v>Типаж / внешность / matching</x:v>
      </x:c>
      <x:c r="E145" s="3" t="str">
        <x:v>Ниша для matching по внешности, телосложению, идентичности или типажу «Cum on Armpit».</x:v>
      </x:c>
      <x:c r="F14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45" s="3" t="str">
        <x:v>fetish about cumming on armpits</x:v>
      </x:c>
      <x:c r="H145" s="3" t="str">
        <x:v>ok</x:v>
      </x:c>
      <x:c r="I145" s="3" t="n">
        <x:v>717</x:v>
      </x:c>
      <x:c r="J145" s="3" t="n">
        <x:v>2963</x:v>
      </x:c>
      <x:c r="K145" s="3" t="str">
        <x:v>https://www.redgifs.com/niches/cum-on-armpit</x:v>
      </x:c>
    </x:row>
    <x:row r="146" ht="48" customHeight="1">
      <x:c r="A146" s="3" t="n">
        <x:v>199</x:v>
      </x:c>
      <x:c r="B146" s="3" t="str">
        <x:v>Cum On Boobs</x:v>
      </x:c>
      <x:c r="C146" s="3" t="str">
        <x:v>cum-on-boobs</x:v>
      </x:c>
      <x:c r="D146" s="3" t="str">
        <x:v>Действие / секс-сцена / фетиш</x:v>
      </x:c>
      <x:c r="E146" s="3" t="str">
        <x:v>Конкретное действие, фетиш, поза или партнёрская сцена «Cum On Boobs».</x:v>
      </x:c>
      <x:c r="F14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46" s="3" t="str">
        <x:v>Pics and Videos of Cum on Boobs</x:v>
      </x:c>
      <x:c r="H146" s="3" t="str">
        <x:v>ok</x:v>
      </x:c>
      <x:c r="I146" s="3" t="n">
        <x:v>3992</x:v>
      </x:c>
      <x:c r="J146" s="3" t="n">
        <x:v>20649</x:v>
      </x:c>
      <x:c r="K146" s="3" t="str">
        <x:v>https://www.redgifs.com/niches/cum-on-boobs</x:v>
      </x:c>
    </x:row>
    <x:row r="147" ht="48" customHeight="1">
      <x:c r="A147" s="3" t="n">
        <x:v>200</x:v>
      </x:c>
      <x:c r="B147" s="3" t="str">
        <x:v>Cum Swallowing Sluts</x:v>
      </x:c>
      <x:c r="C147" s="3" t="str">
        <x:v>cum-swallowing-sluts</x:v>
      </x:c>
      <x:c r="D147" s="3" t="str">
        <x:v>Действие / секс-сцена / фетиш</x:v>
      </x:c>
      <x:c r="E147" s="3" t="str">
        <x:v>Конкретное действие, фетиш, поза или партнёрская сцена «Cum Swallowing Sluts».</x:v>
      </x:c>
      <x:c r="F14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47" s="3" t="str">
        <x:v>She swallows all the cum served. Join r/CUMSLUTS_GW for more!</x:v>
      </x:c>
      <x:c r="H147" s="3" t="str">
        <x:v>ok</x:v>
      </x:c>
      <x:c r="I147" s="3" t="n">
        <x:v>1000</x:v>
      </x:c>
      <x:c r="J147" s="3" t="n">
        <x:v>11173</x:v>
      </x:c>
      <x:c r="K147" s="3" t="str">
        <x:v>https://www.redgifs.com/niches/cum-swallowing-sluts</x:v>
      </x:c>
    </x:row>
    <x:row r="148" ht="48" customHeight="1">
      <x:c r="A148" s="3" t="n">
        <x:v>201</x:v>
      </x:c>
      <x:c r="B148" s="3" t="str">
        <x:v>Cumkiss</x:v>
      </x:c>
      <x:c r="C148" s="3" t="str">
        <x:v>cumkiss</x:v>
      </x:c>
      <x:c r="D148" s="3" t="str">
        <x:v>Действие / секс-сцена / фетиш</x:v>
      </x:c>
      <x:c r="E148" s="3" t="str">
        <x:v>Конкретное действие, фетиш, поза или партнёрская сцена «Cumkiss».</x:v>
      </x:c>
      <x:c r="F14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48" s="3" t="str">
        <x:v>Cumkiss clips</x:v>
      </x:c>
      <x:c r="H148" s="3" t="str">
        <x:v>ok</x:v>
      </x:c>
      <x:c r="I148" s="3" t="n">
        <x:v>923</x:v>
      </x:c>
      <x:c r="J148" s="3" t="n">
        <x:v>18422</x:v>
      </x:c>
      <x:c r="K148" s="3" t="str">
        <x:v>https://www.redgifs.com/niches/cumkiss</x:v>
      </x:c>
    </x:row>
    <x:row r="149" ht="48" customHeight="1">
      <x:c r="A149" s="3" t="n">
        <x:v>203</x:v>
      </x:c>
      <x:c r="B149" s="3" t="str">
        <x:v>Cumshot In Mouth</x:v>
      </x:c>
      <x:c r="C149" s="3" t="str">
        <x:v>cumshot-in-mouth-only</x:v>
      </x:c>
      <x:c r="D149" s="3" t="str">
        <x:v>Действие / секс-сцена / фетиш</x:v>
      </x:c>
      <x:c r="E149" s="3" t="str">
        <x:v>Конкретное действие, фетиш, поза или партнёрская сцена «Cumshot In Mouth».</x:v>
      </x:c>
      <x:c r="F14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49" s="3" t="str">
        <x:v>Shooting cum in girl's open mouths</x:v>
      </x:c>
      <x:c r="H149" s="3" t="str">
        <x:v>ok</x:v>
      </x:c>
      <x:c r="I149" s="3" t="n">
        <x:v>15341</x:v>
      </x:c>
      <x:c r="J149" s="3" t="n">
        <x:v>64227</x:v>
      </x:c>
      <x:c r="K149" s="3" t="str">
        <x:v>https://www.redgifs.com/niches/cumshot-in-mouth-only</x:v>
      </x:c>
    </x:row>
    <x:row r="150" ht="48" customHeight="1">
      <x:c r="A150" s="3" t="n">
        <x:v>204</x:v>
      </x:c>
      <x:c r="B150" s="3" t="str">
        <x:v>Cumslut</x:v>
      </x:c>
      <x:c r="C150" s="3" t="str">
        <x:v>cumslut</x:v>
      </x:c>
      <x:c r="D150" s="3" t="str">
        <x:v>Действие / секс-сцена / фетиш</x:v>
      </x:c>
      <x:c r="E150" s="3" t="str">
        <x:v>Конкретное действие, фетиш, поза или партнёрская сцена «Cumslut».</x:v>
      </x:c>
      <x:c r="F15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50" s="3" t="str">
        <x:v>Cum lovers</x:v>
      </x:c>
      <x:c r="H150" s="3" t="str">
        <x:v>ok</x:v>
      </x:c>
      <x:c r="I150" s="3" t="n">
        <x:v>10982</x:v>
      </x:c>
      <x:c r="J150" s="3" t="n">
        <x:v>42182</x:v>
      </x:c>
      <x:c r="K150" s="3" t="str">
        <x:v>https://www.redgifs.com/niches/cumslut</x:v>
      </x:c>
    </x:row>
    <x:row r="151" ht="48" customHeight="1">
      <x:c r="A151" s="3" t="n">
        <x:v>208</x:v>
      </x:c>
      <x:c r="B151" s="3" t="str">
        <x:v>Curvy Chicks</x:v>
      </x:c>
      <x:c r="C151" s="3" t="str">
        <x:v>curvy-chicks</x:v>
      </x:c>
      <x:c r="D151" s="3" t="str">
        <x:v>Типаж / внешность / matching</x:v>
      </x:c>
      <x:c r="E151" s="3" t="str">
        <x:v>Ниша для matching по внешности, телосложению, идентичности или типажу «Curvy Chicks».</x:v>
      </x:c>
      <x:c r="F15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51" s="3" t="str">
        <x:v>NSFW GIFs and images of "Voluptuous", "Thick" "Curvy" women.</x:v>
      </x:c>
      <x:c r="H151" s="3" t="str">
        <x:v>ok</x:v>
      </x:c>
      <x:c r="I151" s="3" t="n">
        <x:v>441026</x:v>
      </x:c>
      <x:c r="J151" s="3" t="n">
        <x:v>265902</x:v>
      </x:c>
      <x:c r="K151" s="3" t="str">
        <x:v>https://www.redgifs.com/niches/curvy-chicks</x:v>
      </x:c>
    </x:row>
    <x:row r="152" ht="48" customHeight="1">
      <x:c r="A152" s="3" t="n">
        <x:v>209</x:v>
      </x:c>
      <x:c r="B152" s="3" t="str">
        <x:v>Cute Butts</x:v>
      </x:c>
      <x:c r="C152" s="3" t="str">
        <x:v>cute-little-butts</x:v>
      </x:c>
      <x:c r="D152" s="3" t="str">
        <x:v>Действие / секс-сцена / фетиш</x:v>
      </x:c>
      <x:c r="E152" s="3" t="str">
        <x:v>Конкретное действие, фетиш, поза или партнёрская сцена «Cute Butts».</x:v>
      </x:c>
      <x:c r="F15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52" s="3" t="str">
        <x:v>NSFW GIFs and images featuring cute girls and their little butts.</x:v>
      </x:c>
      <x:c r="H152" s="3" t="str">
        <x:v>ok</x:v>
      </x:c>
      <x:c r="I152" s="3" t="n">
        <x:v>127688</x:v>
      </x:c>
      <x:c r="J152" s="3" t="n">
        <x:v>162986</x:v>
      </x:c>
      <x:c r="K152" s="3" t="str">
        <x:v>https://www.redgifs.com/niches/cute-little-butts</x:v>
      </x:c>
    </x:row>
    <x:row r="153" ht="48" customHeight="1">
      <x:c r="A153" s="3" t="n">
        <x:v>210</x:v>
      </x:c>
      <x:c r="B153" s="3" t="str">
        <x:v>Cute Trans</x:v>
      </x:c>
      <x:c r="C153" s="3" t="str">
        <x:v>cute-trans</x:v>
      </x:c>
      <x:c r="D153" s="3" t="str">
        <x:v>Типаж / внешность / matching</x:v>
      </x:c>
      <x:c r="E153" s="3" t="str">
        <x:v>Ниша для matching по внешности, телосложению, идентичности или типажу «Cute Trans».</x:v>
      </x:c>
      <x:c r="F15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53" s="3" t="str">
        <x:v>Really cute Trans women that make you want to gnaw your own foot off as to how cute they are!</x:v>
      </x:c>
      <x:c r="H153" s="3" t="str">
        <x:v>ok</x:v>
      </x:c>
      <x:c r="I153" s="3" t="n">
        <x:v>1488</x:v>
      </x:c>
      <x:c r="J153" s="3" t="n">
        <x:v>6752</x:v>
      </x:c>
      <x:c r="K153" s="3" t="str">
        <x:v>https://www.redgifs.com/niches/cute-trans</x:v>
      </x:c>
    </x:row>
    <x:row r="154" ht="48" customHeight="1">
      <x:c r="A154" s="3" t="n">
        <x:v>212</x:v>
      </x:c>
      <x:c r="B154" s="3" t="str">
        <x:v>Dancing</x:v>
      </x:c>
      <x:c r="C154" s="3" t="str">
        <x:v>dancing</x:v>
      </x:c>
      <x:c r="D154" s="3" t="str">
        <x:v>Действие / секс-сцена / фетиш</x:v>
      </x:c>
      <x:c r="E154" s="3" t="str">
        <x:v>Конкретное действие, фетиш, поза или партнёрская сцена «Dancing».</x:v>
      </x:c>
      <x:c r="F15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54" s="3" t="str">
        <x:v>Tantalizing upskirts and panties twirling and lighting up a dance floor.</x:v>
      </x:c>
      <x:c r="H154" s="3" t="str">
        <x:v>ok</x:v>
      </x:c>
      <x:c r="I154" s="3" t="n">
        <x:v>5824</x:v>
      </x:c>
      <x:c r="J154" s="3" t="n">
        <x:v>16363</x:v>
      </x:c>
      <x:c r="K154" s="3" t="str">
        <x:v>https://www.redgifs.com/niches/dancing</x:v>
      </x:c>
    </x:row>
    <x:row r="155" ht="48" customHeight="1">
      <x:c r="A155" s="3" t="n">
        <x:v>213</x:v>
      </x:c>
      <x:c r="B155" s="3" t="str">
        <x:v>Dick Sucking Lips</x:v>
      </x:c>
      <x:c r="C155" s="3" t="str">
        <x:v>dick-sucking-lips</x:v>
      </x:c>
      <x:c r="D155" s="3" t="str">
        <x:v>Типаж / внешность / matching</x:v>
      </x:c>
      <x:c r="E155" s="3" t="str">
        <x:v>Ниша для matching по внешности, телосложению, идентичности или типажу «Dick Sucking Lips».</x:v>
      </x:c>
      <x:c r="F15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55" s="3" t="str">
        <x:v>Women with DSL's deserve the to be shown off. Who doesn't love a big pair of lips milking your dick.</x:v>
      </x:c>
      <x:c r="H155" s="3" t="str">
        <x:v>ok</x:v>
      </x:c>
      <x:c r="I155" s="3" t="n">
        <x:v>1496</x:v>
      </x:c>
      <x:c r="J155" s="3" t="n">
        <x:v>13500</x:v>
      </x:c>
      <x:c r="K155" s="3" t="str">
        <x:v>https://www.redgifs.com/niches/dick-sucking-lips</x:v>
      </x:c>
    </x:row>
    <x:row r="156" ht="48" customHeight="1">
      <x:c r="A156" s="3" t="n">
        <x:v>214</x:v>
      </x:c>
      <x:c r="B156" s="3" t="str">
        <x:v>Dildo Cuckold</x:v>
      </x:c>
      <x:c r="C156" s="3" t="str">
        <x:v>dildo-cuckold</x:v>
      </x:c>
      <x:c r="D156" s="3" t="str">
        <x:v>Сценарий / roleplay</x:v>
      </x:c>
      <x:c r="E156" s="3" t="str">
        <x:v>Постановочный сценарий, персона или партнёрская динамика «Dildo Cuckold».</x:v>
      </x:c>
      <x:c r="F156" s="3" t="str">
        <x:v>ВКЛЮЧАЕМ: задаёт понятную взрослую роль, динамику или мини-сценарий, который можно адаптировать под конкретную модель.</x:v>
      </x:c>
      <x:c r="G156" s="3" t="str">
        <x:v>Wife that use realistic dildo or sleeve to satisfy cuckold fantasy</x:v>
      </x:c>
      <x:c r="H156" s="3" t="str">
        <x:v>ok</x:v>
      </x:c>
      <x:c r="I156" s="3" t="n">
        <x:v>1069</x:v>
      </x:c>
      <x:c r="J156" s="3" t="n">
        <x:v>12235</x:v>
      </x:c>
      <x:c r="K156" s="3" t="str">
        <x:v>https://www.redgifs.com/niches/dildo-cuckold</x:v>
      </x:c>
    </x:row>
    <x:row r="157" ht="48" customHeight="1">
      <x:c r="A157" s="3" t="n">
        <x:v>215</x:v>
      </x:c>
      <x:c r="B157" s="3" t="str">
        <x:v>Dinomask Porn</x:v>
      </x:c>
      <x:c r="C157" s="3" t="str">
        <x:v>dinomask-porn</x:v>
      </x:c>
      <x:c r="D157" s="3" t="str">
        <x:v>Cosplay / образ / roleplay</x:v>
      </x:c>
      <x:c r="E157" s="3" t="str">
        <x:v>Воспроизводимый cosplay/образ или тематический roleplay «Dinomask Porn».</x:v>
      </x:c>
      <x:c r="F157" s="3" t="str">
        <x:v>ВКЛЮЧАЕМ: это реальный воспроизводимый образ/костюм/roleplay, а не чистая 2D/3D-фантазия.</x:v>
      </x:c>
      <x:c r="G157" s="3" t="str">
        <x:v>Any 18+ acts while in a dinomask/dinomask fursuit.</x:v>
      </x:c>
      <x:c r="H157" s="3" t="str">
        <x:v>ok</x:v>
      </x:c>
      <x:c r="I157" s="3" t="n">
        <x:v>72</x:v>
      </x:c>
      <x:c r="J157" s="3" t="n">
        <x:v>871</x:v>
      </x:c>
      <x:c r="K157" s="3" t="str">
        <x:v>https://www.redgifs.com/niches/dinomask-porn</x:v>
      </x:c>
    </x:row>
    <x:row r="158" ht="48" customHeight="1">
      <x:c r="A158" s="3" t="n">
        <x:v>216</x:v>
      </x:c>
      <x:c r="B158" s="3" t="str">
        <x:v>Dirty Panties</x:v>
      </x:c>
      <x:c r="C158" s="3" t="str">
        <x:v>dirty-panties</x:v>
      </x:c>
      <x:c r="D158" s="3" t="str">
        <x:v>Образ / одежда</x:v>
      </x:c>
      <x:c r="E158" s="3" t="str">
        <x:v>Контент, где ключевой визуальный элемент образа — «Dirty Panties».</x:v>
      </x:c>
      <x:c r="F158" s="3" t="str">
        <x:v>ВКЛЮЧАЕМ: даёт понятный wardrobe/styling-референс и легко превращается в задание на съёмку.</x:v>
      </x:c>
      <x:c r="G158" s="3" t="str">
        <x:v>NSFW GIFs and images featuring women playing with dirty panties.</x:v>
      </x:c>
      <x:c r="H158" s="3" t="str">
        <x:v>ok</x:v>
      </x:c>
      <x:c r="I158" s="3" t="n">
        <x:v>1147</x:v>
      </x:c>
      <x:c r="J158" s="3" t="n">
        <x:v>8957</x:v>
      </x:c>
      <x:c r="K158" s="3" t="str">
        <x:v>https://www.redgifs.com/niches/dirty-panties</x:v>
      </x:c>
    </x:row>
    <x:row r="159" ht="48" customHeight="1">
      <x:c r="A159" s="3" t="n">
        <x:v>217</x:v>
      </x:c>
      <x:c r="B159" s="3" t="str">
        <x:v>Dirty Socks</x:v>
      </x:c>
      <x:c r="C159" s="3" t="str">
        <x:v>dirty-socks</x:v>
      </x:c>
      <x:c r="D159" s="3" t="str">
        <x:v>Образ / одежда</x:v>
      </x:c>
      <x:c r="E159" s="3" t="str">
        <x:v>Контент, где ключевой визуальный элемент образа — «Dirty Socks».</x:v>
      </x:c>
      <x:c r="F159" s="3" t="str">
        <x:v>ВКЛЮЧАЕМ: даёт понятный wardrobe/styling-референс и легко превращается в задание на съёмку.</x:v>
      </x:c>
      <x:c r="G159" s="3" t="str">
        <x:v>Foot fetish experience including footwear socks shoes &amp; worship everything feet</x:v>
      </x:c>
      <x:c r="H159" s="3" t="str">
        <x:v>ok</x:v>
      </x:c>
      <x:c r="I159" s="3" t="n">
        <x:v>403</x:v>
      </x:c>
      <x:c r="J159" s="3" t="n">
        <x:v>506</x:v>
      </x:c>
      <x:c r="K159" s="3" t="str">
        <x:v>https://www.redgifs.com/niches/dirty-socks</x:v>
      </x:c>
    </x:row>
    <x:row r="160" ht="48" customHeight="1">
      <x:c r="A160" s="3" t="n">
        <x:v>218</x:v>
      </x:c>
      <x:c r="B160" s="3" t="str">
        <x:v>Dirty Talk</x:v>
      </x:c>
      <x:c r="C160" s="3" t="str">
        <x:v>dirty-talk</x:v>
      </x:c>
      <x:c r="D160" s="3" t="str">
        <x:v>Подача / performance</x:v>
      </x:c>
      <x:c r="E160" s="3" t="str">
        <x:v>Формат подачи, речь/звук или performance-приём «Dirty Talk».</x:v>
      </x:c>
      <x:c r="F160" s="3" t="str">
        <x:v>ВКЛЮЧАЕМ: полезен как референс подачи — голос, реакция, камера, темп или манера исполнения — и применим в creator-контенте.</x:v>
      </x:c>
      <x:c r="G160" s="3" t="str">
        <x:v>The sluttier the better!</x:v>
      </x:c>
      <x:c r="H160" s="3" t="str">
        <x:v>ok</x:v>
      </x:c>
      <x:c r="I160" s="3" t="n">
        <x:v>4911</x:v>
      </x:c>
      <x:c r="J160" s="3" t="n">
        <x:v>41470</x:v>
      </x:c>
      <x:c r="K160" s="3" t="str">
        <x:v>https://www.redgifs.com/niches/dirty-talk</x:v>
      </x:c>
    </x:row>
    <x:row r="161" ht="48" customHeight="1">
      <x:c r="A161" s="3" t="n">
        <x:v>219</x:v>
      </x:c>
      <x:c r="B161" s="3" t="str">
        <x:v>Disability and Sex</x:v>
      </x:c>
      <x:c r="C161" s="3" t="str">
        <x:v>disability-and-sex</x:v>
      </x:c>
      <x:c r="D161" s="3" t="str">
        <x:v>Типаж / внешность / matching</x:v>
      </x:c>
      <x:c r="E161" s="3" t="str">
        <x:v>Ниша для matching по внешности, телосложению, идентичности или типажу «Disability and Sex».</x:v>
      </x:c>
      <x:c r="F16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61" s="3" t="str">
        <x:v>Posts celebrating real people with disabilities engaging in their sexuality! Content featuring wheelchairs, walkers, canes, insulin ports, masks, braces, glasses, compression socks, sports wrap, oxygen tanks, reach handles, shower chairs, and other mobility aids is encouraged! No ai!</x:v>
      </x:c>
      <x:c r="H161" s="3" t="str">
        <x:v>ok</x:v>
      </x:c>
      <x:c r="I161" s="3" t="n">
        <x:v>203</x:v>
      </x:c>
      <x:c r="J161" s="3" t="n">
        <x:v>1401</x:v>
      </x:c>
      <x:c r="K161" s="3" t="str">
        <x:v>https://www.redgifs.com/niches/disability-and-sex</x:v>
      </x:c>
    </x:row>
    <x:row r="162" ht="48" customHeight="1">
      <x:c r="A162" s="3" t="n">
        <x:v>221</x:v>
      </x:c>
      <x:c r="B162" s="3" t="str">
        <x:v>Double Assjob</x:v>
      </x:c>
      <x:c r="C162" s="3" t="str">
        <x:v>double-assjob</x:v>
      </x:c>
      <x:c r="D162" s="3" t="str">
        <x:v>Действие / секс-сцена / фетиш</x:v>
      </x:c>
      <x:c r="E162" s="3" t="str">
        <x:v>Конкретное действие, фетиш, поза или партнёрская сцена «Double Assjob».</x:v>
      </x:c>
      <x:c r="F16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62" s="3" t="str">
        <x:v>Two girls giving assjobs at the same time.</x:v>
      </x:c>
      <x:c r="H162" s="3" t="str">
        <x:v>ok</x:v>
      </x:c>
      <x:c r="I162" s="3" t="n">
        <x:v>10</x:v>
      </x:c>
      <x:c r="J162" s="3" t="n">
        <x:v>59</x:v>
      </x:c>
      <x:c r="K162" s="3" t="str">
        <x:v>https://www.redgifs.com/niches/double-assjob</x:v>
      </x:c>
    </x:row>
    <x:row r="163" ht="48" customHeight="1">
      <x:c r="A163" s="3" t="n">
        <x:v>222</x:v>
      </x:c>
      <x:c r="B163" s="3" t="str">
        <x:v>Double Barrel Blowjobs</x:v>
      </x:c>
      <x:c r="C163" s="3" t="str">
        <x:v>double-barrel-blowjobs</x:v>
      </x:c>
      <x:c r="D163" s="3" t="str">
        <x:v>Действие / секс-сцена / фетиш</x:v>
      </x:c>
      <x:c r="E163" s="3" t="str">
        <x:v>Конкретное действие, фетиш, поза или партнёрская сцена «Double Barrel Blowjobs».</x:v>
      </x:c>
      <x:c r="F16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63" s="3" t="str">
        <x:v>Girls sucking 2 or more cocks at the same time</x:v>
      </x:c>
      <x:c r="H163" s="3" t="str">
        <x:v>ok</x:v>
      </x:c>
      <x:c r="I163" s="3" t="n">
        <x:v>841</x:v>
      </x:c>
      <x:c r="J163" s="3" t="n">
        <x:v>11662</x:v>
      </x:c>
      <x:c r="K163" s="3" t="str">
        <x:v>https://www.redgifs.com/niches/double-barrel-blowjobs</x:v>
      </x:c>
    </x:row>
    <x:row r="164" ht="48" customHeight="1">
      <x:c r="A164" s="3" t="n">
        <x:v>223</x:v>
      </x:c>
      <x:c r="B164" s="3" t="str">
        <x:v>Double Penetration</x:v>
      </x:c>
      <x:c r="C164" s="3" t="str">
        <x:v>double-penetration</x:v>
      </x:c>
      <x:c r="D164" s="3" t="str">
        <x:v>Действие / секс-сцена / фетиш</x:v>
      </x:c>
      <x:c r="E164" s="3" t="str">
        <x:v>Конкретное действие, фетиш, поза или партнёрская сцена «Double Penetration».</x:v>
      </x:c>
      <x:c r="F16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64" s="3" t="str">
        <x:v>Dual cock penetration of a woman’s vagina and anus</x:v>
      </x:c>
      <x:c r="H164" s="3" t="str">
        <x:v>ok</x:v>
      </x:c>
      <x:c r="I164" s="3" t="n">
        <x:v>4837</x:v>
      </x:c>
      <x:c r="J164" s="3" t="n">
        <x:v>50268</x:v>
      </x:c>
      <x:c r="K164" s="3" t="str">
        <x:v>https://www.redgifs.com/niches/double-penetration</x:v>
      </x:c>
    </x:row>
    <x:row r="165" ht="48" customHeight="1">
      <x:c r="A165" s="3" t="n">
        <x:v>224</x:v>
      </x:c>
      <x:c r="B165" s="3" t="str">
        <x:v>Dripping Pussy</x:v>
      </x:c>
      <x:c r="C165" s="3" t="str">
        <x:v>dripping-pussy</x:v>
      </x:c>
      <x:c r="D165" s="3" t="str">
        <x:v>Действие / секс-сцена / фетиш</x:v>
      </x:c>
      <x:c r="E165" s="3" t="str">
        <x:v>Конкретное действие, фетиш, поза или партнёрская сцена «Dripping Pussy».</x:v>
      </x:c>
      <x:c r="F16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65" s="3" t="str">
        <x:v>Wet pussy or just good looking pussy</x:v>
      </x:c>
      <x:c r="H165" s="3" t="str">
        <x:v>ok</x:v>
      </x:c>
      <x:c r="I165" s="3" t="n">
        <x:v>1440</x:v>
      </x:c>
      <x:c r="J165" s="3" t="n">
        <x:v>9962</x:v>
      </x:c>
      <x:c r="K165" s="3" t="str">
        <x:v>https://www.redgifs.com/niches/dripping-pussy</x:v>
      </x:c>
    </x:row>
    <x:row r="166" ht="48" customHeight="1">
      <x:c r="A166" s="3" t="n">
        <x:v>225</x:v>
      </x:c>
      <x:c r="B166" s="3" t="str">
        <x:v>Drool/Spit</x:v>
      </x:c>
      <x:c r="C166" s="3" t="str">
        <x:v>drool-spit</x:v>
      </x:c>
      <x:c r="D166" s="3" t="str">
        <x:v>Действие / секс-сцена / фетиш</x:v>
      </x:c>
      <x:c r="E166" s="3" t="str">
        <x:v>Конкретное действие, фетиш, поза или партнёрская сцена «Drool/Spit».</x:v>
      </x:c>
      <x:c r="F16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66" s="3" t="str">
        <x:v>A page where you can post anything related to drooling and spitting WITHOUT dicks! So no sucking content here please</x:v>
      </x:c>
      <x:c r="H166" s="3" t="str">
        <x:v>ok</x:v>
      </x:c>
      <x:c r="I166" s="3" t="n">
        <x:v>1404</x:v>
      </x:c>
      <x:c r="J166" s="3" t="n">
        <x:v>7469</x:v>
      </x:c>
      <x:c r="K166" s="3" t="str">
        <x:v>https://www.redgifs.com/niches/drool-spit</x:v>
      </x:c>
    </x:row>
    <x:row r="167" ht="48" customHeight="1">
      <x:c r="A167" s="3" t="n">
        <x:v>226</x:v>
      </x:c>
      <x:c r="B167" s="3" t="str">
        <x:v>Dual Tittyfuck</x:v>
      </x:c>
      <x:c r="C167" s="3" t="str">
        <x:v>dual-tittyfuck</x:v>
      </x:c>
      <x:c r="D167" s="3" t="str">
        <x:v>Действие / секс-сцена / фетиш</x:v>
      </x:c>
      <x:c r="E167" s="3" t="str">
        <x:v>Конкретное действие, фетиш, поза или партнёрская сцена «Dual Tittyfuck».</x:v>
      </x:c>
      <x:c r="F16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67" s="3" t="str">
        <x:v>This Niche is for FFM Threesomes(or more, but mostly threesomes) where one of the girls is tittyfucking the guy and the other girl is either assisting the first girl by jiggling the tits or kissing/licking/sucking on the tits or cock.</x:v>
      </x:c>
      <x:c r="H167" s="3" t="str">
        <x:v>ok</x:v>
      </x:c>
      <x:c r="I167" s="3" t="n">
        <x:v>784</x:v>
      </x:c>
      <x:c r="J167" s="3" t="n">
        <x:v>6443</x:v>
      </x:c>
      <x:c r="K167" s="3" t="str">
        <x:v>https://www.redgifs.com/niches/dual-tittyfuck</x:v>
      </x:c>
    </x:row>
    <x:row r="168" ht="48" customHeight="1">
      <x:c r="A168" s="3" t="n">
        <x:v>227</x:v>
      </x:c>
      <x:c r="B168" s="3" t="str">
        <x:v>Dutch</x:v>
      </x:c>
      <x:c r="C168" s="3" t="str">
        <x:v>dutch</x:v>
      </x:c>
      <x:c r="D168" s="3" t="str">
        <x:v>Типаж / внешность / matching</x:v>
      </x:c>
      <x:c r="E168" s="3" t="str">
        <x:v>Ниша для matching по внешности, телосложению, идентичности или типажу «Dutch».</x:v>
      </x:c>
      <x:c r="F16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68" s="3" t="str">
        <x:v>High-quality adult content featuring Dutch creators and models. Focused on authentic Netherlands-based performers, natural beauty, and real-life European vibes. Content includes solo, couple, and amateur-style videos with a genuine Dutch aesthetic. Perfect for viewers looking for verified Dutch talent, realistic scenes, and local European energy.</x:v>
      </x:c>
      <x:c r="H168" s="3" t="str">
        <x:v>ok</x:v>
      </x:c>
      <x:c r="I168" s="3" t="n">
        <x:v>323</x:v>
      </x:c>
      <x:c r="J168" s="3" t="n">
        <x:v>508</x:v>
      </x:c>
      <x:c r="K168" s="3" t="str">
        <x:v>https://www.redgifs.com/niches/dutch</x:v>
      </x:c>
    </x:row>
    <x:row r="169" ht="48" customHeight="1">
      <x:c r="A169" s="3" t="n">
        <x:v>229</x:v>
      </x:c>
      <x:c r="B169" s="3" t="str">
        <x:v>E-Girls</x:v>
      </x:c>
      <x:c r="C169" s="3" t="str">
        <x:v>e-girls</x:v>
      </x:c>
      <x:c r="D169" s="3" t="str">
        <x:v>Типаж / внешность / matching</x:v>
      </x:c>
      <x:c r="E169" s="3" t="str">
        <x:v>Ниша для matching по внешности, телосложению, идентичности или типажу «E-Girls».</x:v>
      </x:c>
      <x:c r="F16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69" s="3" t="str">
        <x:v>All Kawaii, Gamer Girls And E-Girls Videos and Photos</x:v>
      </x:c>
      <x:c r="H169" s="3" t="str">
        <x:v>ok</x:v>
      </x:c>
      <x:c r="I169" s="3" t="n">
        <x:v>7266</x:v>
      </x:c>
      <x:c r="J169" s="3" t="n">
        <x:v>28523</x:v>
      </x:c>
      <x:c r="K169" s="3" t="str">
        <x:v>https://www.redgifs.com/niches/e-girls</x:v>
      </x:c>
    </x:row>
    <x:row r="170" ht="48" customHeight="1">
      <x:c r="A170" s="3" t="n">
        <x:v>231</x:v>
      </x:c>
      <x:c r="B170" s="3" t="str">
        <x:v>Ebony Ass</x:v>
      </x:c>
      <x:c r="C170" s="3" t="str">
        <x:v>ebony-ass</x:v>
      </x:c>
      <x:c r="D170" s="3" t="str">
        <x:v>Типаж / внешность / matching</x:v>
      </x:c>
      <x:c r="E170" s="3" t="str">
        <x:v>Ниша для matching по внешности, телосложению, идентичности или типажу «Ebony Ass».</x:v>
      </x:c>
      <x:c r="F17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70" s="3" t="str">
        <x:v>NSFW GIFs and images featuring ebony women's asses.</x:v>
      </x:c>
      <x:c r="H170" s="3" t="str">
        <x:v>ok</x:v>
      </x:c>
      <x:c r="I170" s="3" t="n">
        <x:v>14365</x:v>
      </x:c>
      <x:c r="J170" s="3" t="n">
        <x:v>34278</x:v>
      </x:c>
      <x:c r="K170" s="3" t="str">
        <x:v>https://www.redgifs.com/niches/ebony-ass</x:v>
      </x:c>
    </x:row>
    <x:row r="171" ht="48" customHeight="1">
      <x:c r="A171" s="3" t="n">
        <x:v>232</x:v>
      </x:c>
      <x:c r="B171" s="3" t="str">
        <x:v>Ebony Footjobs</x:v>
      </x:c>
      <x:c r="C171" s="3" t="str">
        <x:v>ebony-footjobs</x:v>
      </x:c>
      <x:c r="D171" s="3" t="str">
        <x:v>Типаж / внешность / matching</x:v>
      </x:c>
      <x:c r="E171" s="3" t="str">
        <x:v>Ниша для matching по внешности, телосложению, идентичности или типажу «Ebony Footjobs».</x:v>
      </x:c>
      <x:c r="F17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71" s="3" t="str">
        <x:v>This niche is dedicated to black queens giving footjobs until completion 💦. Footjobs, fj/hj, solejobs, sockjobs, toejobs, anything with ebony feet jerking dick is for this niche.</x:v>
      </x:c>
      <x:c r="H171" s="3" t="str">
        <x:v>ok</x:v>
      </x:c>
      <x:c r="I171" s="3" t="n">
        <x:v>507</x:v>
      </x:c>
      <x:c r="J171" s="3" t="n">
        <x:v>1599</x:v>
      </x:c>
      <x:c r="K171" s="3" t="str">
        <x:v>https://www.redgifs.com/niches/ebony-footjobs</x:v>
      </x:c>
    </x:row>
    <x:row r="172" ht="48" customHeight="1">
      <x:c r="A172" s="3" t="n">
        <x:v>233</x:v>
      </x:c>
      <x:c r="B172" s="3" t="str">
        <x:v>Ebony Girls</x:v>
      </x:c>
      <x:c r="C172" s="3" t="str">
        <x:v>ebony-girls</x:v>
      </x:c>
      <x:c r="D172" s="3" t="str">
        <x:v>Типаж / внешность / matching</x:v>
      </x:c>
      <x:c r="E172" s="3" t="str">
        <x:v>Ниша для matching по внешности, телосложению, идентичности или типажу «Ebony Girls».</x:v>
      </x:c>
      <x:c r="F17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72" s="3" t="str">
        <x:v>NSFW GIFs and images featuring black women.</x:v>
      </x:c>
      <x:c r="H172" s="3" t="str">
        <x:v>ok</x:v>
      </x:c>
      <x:c r="I172" s="3" t="n">
        <x:v>61666</x:v>
      </x:c>
      <x:c r="J172" s="3" t="n">
        <x:v>144514</x:v>
      </x:c>
      <x:c r="K172" s="3" t="str">
        <x:v>https://www.redgifs.com/niches/ebony-girls</x:v>
      </x:c>
    </x:row>
    <x:row r="173" ht="48" customHeight="1">
      <x:c r="A173" s="3" t="n">
        <x:v>234</x:v>
      </x:c>
      <x:c r="B173" s="3" t="str">
        <x:v>Ebony Grip</x:v>
      </x:c>
      <x:c r="C173" s="3" t="str">
        <x:v>ebony-grip</x:v>
      </x:c>
      <x:c r="D173" s="3" t="str">
        <x:v>Типаж / внешность / matching</x:v>
      </x:c>
      <x:c r="E173" s="3" t="str">
        <x:v>Ниша для matching по внешности, телосложению, идентичности или типажу «Ebony Grip».</x:v>
      </x:c>
      <x:c r="F17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73" s="3" t="str">
        <x:v>A community to appreciate the tight grip of African Queens on dicks.</x:v>
      </x:c>
      <x:c r="H173" s="3" t="str">
        <x:v>ok</x:v>
      </x:c>
      <x:c r="I173" s="3" t="n">
        <x:v>995</x:v>
      </x:c>
      <x:c r="J173" s="3" t="n">
        <x:v>3410</x:v>
      </x:c>
      <x:c r="K173" s="3" t="str">
        <x:v>https://www.redgifs.com/niches/ebony-grip</x:v>
      </x:c>
    </x:row>
    <x:row r="174" ht="48" customHeight="1">
      <x:c r="A174" s="3" t="n">
        <x:v>235</x:v>
      </x:c>
      <x:c r="B174" s="3" t="str">
        <x:v>Ebony Titties</x:v>
      </x:c>
      <x:c r="C174" s="3" t="str">
        <x:v>ebony-titties</x:v>
      </x:c>
      <x:c r="D174" s="3" t="str">
        <x:v>Типаж / внешность / matching</x:v>
      </x:c>
      <x:c r="E174" s="3" t="str">
        <x:v>Ниша для matching по внешности, телосложению, идентичности или типажу «Ebony Titties».</x:v>
      </x:c>
      <x:c r="F17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74" s="3" t="str">
        <x:v>NSFW GIFs and images featuring ebony beautiful boobs, pretty titties &amp; breast</x:v>
      </x:c>
      <x:c r="H174" s="3" t="str">
        <x:v>ok</x:v>
      </x:c>
      <x:c r="I174" s="3" t="n">
        <x:v>5835</x:v>
      </x:c>
      <x:c r="J174" s="3" t="n">
        <x:v>21184</x:v>
      </x:c>
      <x:c r="K174" s="3" t="str">
        <x:v>https://www.redgifs.com/niches/ebony-titties</x:v>
      </x:c>
    </x:row>
    <x:row r="175" ht="48" customHeight="1">
      <x:c r="A175" s="3" t="n">
        <x:v>237</x:v>
      </x:c>
      <x:c r="B175" s="3" t="str">
        <x:v>Edging</x:v>
      </x:c>
      <x:c r="C175" s="3" t="str">
        <x:v>edging</x:v>
      </x:c>
      <x:c r="D175" s="3" t="str">
        <x:v>Действие / секс-сцена / фетиш</x:v>
      </x:c>
      <x:c r="E175" s="3" t="str">
        <x:v>Конкретное действие, фетиш, поза или партнёрская сцена «Edging».</x:v>
      </x:c>
      <x:c r="F17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75" s="3" t="str">
        <x:v>A ruined orgasm, leaking cum but not orgasming</x:v>
      </x:c>
      <x:c r="H175" s="3" t="str">
        <x:v>ok</x:v>
      </x:c>
      <x:c r="I175" s="3" t="n">
        <x:v>11108</x:v>
      </x:c>
      <x:c r="J175" s="3" t="n">
        <x:v>30845</x:v>
      </x:c>
      <x:c r="K175" s="3" t="str">
        <x:v>https://www.redgifs.com/niches/edging</x:v>
      </x:c>
    </x:row>
    <x:row r="176" ht="48" customHeight="1">
      <x:c r="A176" s="3" t="n">
        <x:v>238</x:v>
      </x:c>
      <x:c r="B176" s="3" t="str">
        <x:v>Elf Girls</x:v>
      </x:c>
      <x:c r="C176" s="3" t="str">
        <x:v>elf-girls</x:v>
      </x:c>
      <x:c r="D176" s="3" t="str">
        <x:v>Cosplay / образ / roleplay</x:v>
      </x:c>
      <x:c r="E176" s="3" t="str">
        <x:v>Воспроизводимый cosplay/образ или тематический roleplay «Elf Girls».</x:v>
      </x:c>
      <x:c r="F176" s="3" t="str">
        <x:v>ВКЛЮЧАЕМ: это реальный воспроизводимый образ/костюм/roleplay, а не чистая 2D/3D-фантазия.</x:v>
      </x:c>
      <x:c r="G176" s="3" t="str">
        <x:v>Enchanted temptations from the forest edge… Welcome to the realm of Elf girls, where fantasy meets filthy 😈 Long ears, soft moans, and magical curves that cast more than just spells. Expect sultry stares, delicate lingerie, cosplay play, and pointy-eared babes who know exactly how to tease. 🍃 Roleplay, erotic dancing, and otherworldly seduction in every clip. Lose yourself in our woodland fantasies, press play and obey the elf queen 💋</x:v>
      </x:c>
      <x:c r="H176" s="3" t="str">
        <x:v>ok</x:v>
      </x:c>
      <x:c r="I176" s="3" t="n">
        <x:v>181</x:v>
      </x:c>
      <x:c r="J176" s="3" t="n">
        <x:v>1259</x:v>
      </x:c>
      <x:c r="K176" s="3" t="str">
        <x:v>https://www.redgifs.com/niches/elf-girls</x:v>
      </x:c>
    </x:row>
    <x:row r="177" ht="48" customHeight="1">
      <x:c r="A177" s="3" t="n">
        <x:v>239</x:v>
      </x:c>
      <x:c r="B177" s="3" t="str">
        <x:v>Embarrassed Naked Females</x:v>
      </x:c>
      <x:c r="C177" s="3" t="str">
        <x:v>embarrassed-naked-females</x:v>
      </x:c>
      <x:c r="D177" s="3" t="str">
        <x:v>Действие / секс-сцена / фетиш</x:v>
      </x:c>
      <x:c r="E177" s="3" t="str">
        <x:v>Конкретное действие, фетиш, поза или партнёрская сцена «Embarrassed Naked Females».</x:v>
      </x:c>
      <x:c r="F17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77" s="3" t="str">
        <x:v>Naked FEMALES in embarrassing situations, showing embarrassment in their facial expressions or actions. Can be indoors or outdoors. No dicks!</x:v>
      </x:c>
      <x:c r="H177" s="3" t="str">
        <x:v>ok</x:v>
      </x:c>
      <x:c r="I177" s="3" t="n">
        <x:v>446</x:v>
      </x:c>
      <x:c r="J177" s="3" t="n">
        <x:v>16650</x:v>
      </x:c>
      <x:c r="K177" s="3" t="str">
        <x:v>https://www.redgifs.com/niches/embarrassed-naked-females</x:v>
      </x:c>
    </x:row>
    <x:row r="178" ht="48" customHeight="1">
      <x:c r="A178" s="3" t="n">
        <x:v>240</x:v>
      </x:c>
      <x:c r="B178" s="3" t="str">
        <x:v>Engorged Veiny Breasts</x:v>
      </x:c>
      <x:c r="C178" s="3" t="str">
        <x:v>engorged-veiny-breasts</x:v>
      </x:c>
      <x:c r="D178" s="3" t="str">
        <x:v>Типаж / внешность / matching</x:v>
      </x:c>
      <x:c r="E178" s="3" t="str">
        <x:v>Ниша для matching по внешности, телосложению, идентичности или типажу «Engorged Veiny Breasts».</x:v>
      </x:c>
      <x:c r="F17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78" s="3" t="str">
        <x:v>Breasts that are engorged with milk, breasts that are veiny and full. Breasts of pregnant and lactation women. If you like boobs, breast milk, veins in boobs, swollen boobs, boobs full of milk, you’re in the right place.</x:v>
      </x:c>
      <x:c r="H178" s="3" t="str">
        <x:v>ok</x:v>
      </x:c>
      <x:c r="I178" s="3" t="n">
        <x:v>1861</x:v>
      </x:c>
      <x:c r="J178" s="3" t="n">
        <x:v>5997</x:v>
      </x:c>
      <x:c r="K178" s="3" t="str">
        <x:v>https://www.redgifs.com/niches/engorged-veiny-breasts</x:v>
      </x:c>
    </x:row>
    <x:row r="179" ht="48" customHeight="1">
      <x:c r="A179" s="3" t="n">
        <x:v>241</x:v>
      </x:c>
      <x:c r="B179" s="3" t="str">
        <x:v>Eraser Nipples</x:v>
      </x:c>
      <x:c r="C179" s="3" t="str">
        <x:v>long-nipples</x:v>
      </x:c>
      <x:c r="D179" s="3" t="str">
        <x:v>Типаж / внешность / matching</x:v>
      </x:c>
      <x:c r="E179" s="3" t="str">
        <x:v>Ниша для matching по внешности, телосложению, идентичности или типажу «Eraser Nipples».</x:v>
      </x:c>
      <x:c r="F17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79" s="3" t="str">
        <x:v>test</x:v>
      </x:c>
      <x:c r="H179" s="3" t="str">
        <x:v>ok</x:v>
      </x:c>
      <x:c r="I179" s="3" t="n">
        <x:v>12835</x:v>
      </x:c>
      <x:c r="J179" s="3" t="n">
        <x:v>68361</x:v>
      </x:c>
      <x:c r="K179" s="3" t="str">
        <x:v>https://www.redgifs.com/niches/long-nipples</x:v>
      </x:c>
    </x:row>
    <x:row r="180" ht="48" customHeight="1">
      <x:c r="A180" s="3" t="n">
        <x:v>242</x:v>
      </x:c>
      <x:c r="B180" s="3" t="str">
        <x:v>European Babes</x:v>
      </x:c>
      <x:c r="C180" s="3" t="str">
        <x:v>european-babes</x:v>
      </x:c>
      <x:c r="D180" s="3" t="str">
        <x:v>Типаж / внешность / matching</x:v>
      </x:c>
      <x:c r="E180" s="3" t="str">
        <x:v>Ниша для matching по внешности, телосложению, идентичности или типажу «European Babes».</x:v>
      </x:c>
      <x:c r="F18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80" s="3" t="str">
        <x:v>Hot girls from all over Europe</x:v>
      </x:c>
      <x:c r="H180" s="3" t="str">
        <x:v>ok</x:v>
      </x:c>
      <x:c r="I180" s="3" t="n">
        <x:v>10379</x:v>
      </x:c>
      <x:c r="J180" s="3" t="n">
        <x:v>16309</x:v>
      </x:c>
      <x:c r="K180" s="3" t="str">
        <x:v>https://www.redgifs.com/niches/european-babes</x:v>
      </x:c>
    </x:row>
    <x:row r="181" ht="48" customHeight="1">
      <x:c r="A181" s="3" t="n">
        <x:v>247</x:v>
      </x:c>
      <x:c r="B181" s="3" t="str">
        <x:v>Eye Contact With The Camera</x:v>
      </x:c>
      <x:c r="C181" s="3" t="str">
        <x:v>eye-contact-with-the-camera</x:v>
      </x:c>
      <x:c r="D181" s="3" t="str">
        <x:v>Камера / поза / ракурс</x:v>
      </x:c>
      <x:c r="E181" s="3" t="str">
        <x:v>Референсы на конкретную позу, композицию или ракурс «Eye Contact With The Camera».</x:v>
      </x:c>
      <x:c r="F181" s="3" t="str">
        <x:v>ВКЛЮЧАЕМ: даёт конкретный ракурс/композицию/позу, которую модель и оператор могут буквально повторить.</x:v>
      </x:c>
      <x:c r="G181" s="3" t="str">
        <x:v>She makes eye contact with the camera(you). She looks at the camera (you) during sexual activity: blowjobs, handjobs, cowgirl, doggystyle and probone etc... Sustained eye contact or glances •nonPOV only with eye contact •Vertical gifs prefered •BG BBG BGG + / MF MMF MFF allowed • straight content only • Lesbian content allowed but is not the main focus of the niche • No solo content</x:v>
      </x:c>
      <x:c r="H181" s="3" t="str">
        <x:v>ok</x:v>
      </x:c>
      <x:c r="I181" s="3" t="n">
        <x:v>2655</x:v>
      </x:c>
      <x:c r="J181" s="3" t="n">
        <x:v>15383</x:v>
      </x:c>
      <x:c r="K181" s="3" t="str">
        <x:v>https://www.redgifs.com/niches/eye-contact-with-the-camera</x:v>
      </x:c>
    </x:row>
    <x:row r="182" ht="48" customHeight="1">
      <x:c r="A182" s="3" t="n">
        <x:v>248</x:v>
      </x:c>
      <x:c r="B182" s="3" t="str">
        <x:v>Eye Rolling Orgasms</x:v>
      </x:c>
      <x:c r="C182" s="3" t="str">
        <x:v>eye-rolling-orgasms</x:v>
      </x:c>
      <x:c r="D182" s="3" t="str">
        <x:v>Типаж / внешность / matching</x:v>
      </x:c>
      <x:c r="E182" s="3" t="str">
        <x:v>Ниша для matching по внешности, телосложению, идентичности или типажу «Eye Rolling Orgasms».</x:v>
      </x:c>
      <x:c r="F18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82" s="3" t="str">
        <x:v>When it hits so good her eyes roll into the back of her skull</x:v>
      </x:c>
      <x:c r="H182" s="3" t="str">
        <x:v>ok</x:v>
      </x:c>
      <x:c r="I182" s="3" t="n">
        <x:v>817</x:v>
      </x:c>
      <x:c r="J182" s="3" t="n">
        <x:v>21722</x:v>
      </x:c>
      <x:c r="K182" s="3" t="str">
        <x:v>https://www.redgifs.com/niches/eye-rolling-orgasms</x:v>
      </x:c>
    </x:row>
    <x:row r="183" ht="48" customHeight="1">
      <x:c r="A183" s="3" t="n">
        <x:v>249</x:v>
      </x:c>
      <x:c r="B183" s="3" t="str">
        <x:v>Eyes On Camera Kissing</x:v>
      </x:c>
      <x:c r="C183" s="3" t="str">
        <x:v>eyes-on-camera-kissing</x:v>
      </x:c>
      <x:c r="D183" s="3" t="str">
        <x:v>Типаж / внешность / matching</x:v>
      </x:c>
      <x:c r="E183" s="3" t="str">
        <x:v>Ниша для matching по внешности, телосложению, идентичности или типажу «Eyes On Camera Kissing».</x:v>
      </x:c>
      <x:c r="F18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83" s="3" t="str">
        <x:v>Two or more girls making eye contact with the camera while they make out</x:v>
      </x:c>
      <x:c r="H183" s="3" t="str">
        <x:v>ok</x:v>
      </x:c>
      <x:c r="I183" s="3" t="n">
        <x:v>146</x:v>
      </x:c>
      <x:c r="J183" s="3" t="n">
        <x:v>8226</x:v>
      </x:c>
      <x:c r="K183" s="3" t="str">
        <x:v>https://www.redgifs.com/niches/eyes-on-camera-kissing</x:v>
      </x:c>
    </x:row>
    <x:row r="184" ht="48" customHeight="1">
      <x:c r="A184" s="3" t="n">
        <x:v>250</x:v>
      </x:c>
      <x:c r="B184" s="3" t="str">
        <x:v>Face Fucking</x:v>
      </x:c>
      <x:c r="C184" s="3" t="str">
        <x:v>face-fucking</x:v>
      </x:c>
      <x:c r="D184" s="3" t="str">
        <x:v>Действие / секс-сцена / фетиш</x:v>
      </x:c>
      <x:c r="E184" s="3" t="str">
        <x:v>Конкретное действие, фетиш, поза или партнёрская сцена «Face Fucking».</x:v>
      </x:c>
      <x:c r="F184"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184" s="3" t="str">
        <x:v>NSFW GIFs and images of rough oral sex, also known as face fucking.</x:v>
      </x:c>
      <x:c r="H184" s="3" t="str">
        <x:v>ok</x:v>
      </x:c>
      <x:c r="I184" s="3" t="n">
        <x:v>100340</x:v>
      </x:c>
      <x:c r="J184" s="3" t="n">
        <x:v>277450</x:v>
      </x:c>
      <x:c r="K184" s="3" t="str">
        <x:v>https://www.redgifs.com/niches/face-fucking</x:v>
      </x:c>
    </x:row>
    <x:row r="185" ht="48" customHeight="1">
      <x:c r="A185" s="3" t="n">
        <x:v>251</x:v>
      </x:c>
      <x:c r="B185" s="3" t="str">
        <x:v>Face Riding</x:v>
      </x:c>
      <x:c r="C185" s="3" t="str">
        <x:v>face-riding</x:v>
      </x:c>
      <x:c r="D185" s="3" t="str">
        <x:v>Действие / секс-сцена / фетиш</x:v>
      </x:c>
      <x:c r="E185" s="3" t="str">
        <x:v>Конкретное действие, фетиш, поза или партнёрская сцена «Face Riding».</x:v>
      </x:c>
      <x:c r="F18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85" s="3" t="str">
        <x:v>NSFW GIFs and images of women sitting on the faces of their partners.</x:v>
      </x:c>
      <x:c r="H185" s="3" t="str">
        <x:v>ok</x:v>
      </x:c>
      <x:c r="I185" s="3" t="n">
        <x:v>7085</x:v>
      </x:c>
      <x:c r="J185" s="3" t="n">
        <x:v>126011</x:v>
      </x:c>
      <x:c r="K185" s="3" t="str">
        <x:v>https://www.redgifs.com/niches/face-riding</x:v>
      </x:c>
    </x:row>
    <x:row r="186" ht="48" customHeight="1">
      <x:c r="A186" s="3" t="n">
        <x:v>252</x:v>
      </x:c>
      <x:c r="B186" s="3" t="str">
        <x:v>FaceSitPOV</x:v>
      </x:c>
      <x:c r="C186" s="3" t="str">
        <x:v>face-sit</x:v>
      </x:c>
      <x:c r="D186" s="3" t="str">
        <x:v>Действие / секс-сцена / фетиш</x:v>
      </x:c>
      <x:c r="E186" s="3" t="str">
        <x:v>Конкретное действие, фетиш, поза или партнёрская сцена «FaceSitPOV».</x:v>
      </x:c>
      <x:c r="F18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86" s="3" t="str">
        <x:v>Girls squatting, kneeling or similar over an (usually) upwards facing camera and grinding, hovering, spreading or masturbating so as to give the impression of lying down and having it happen on or above your face. Bonus points if boobs and face can be seen from underneath to enhance the view, or if there is a walk over the camera before squatting down to show off the goods. Similar video of boobs or teasing from above allowable.</x:v>
      </x:c>
      <x:c r="H186" s="3" t="str">
        <x:v>ok</x:v>
      </x:c>
      <x:c r="I186" s="3" t="n">
        <x:v>4582</x:v>
      </x:c>
      <x:c r="J186" s="3" t="n">
        <x:v>21384</x:v>
      </x:c>
      <x:c r="K186" s="3" t="str">
        <x:v>https://www.redgifs.com/niches/face-sit</x:v>
      </x:c>
    </x:row>
    <x:row r="187" ht="48" customHeight="1">
      <x:c r="A187" s="3" t="n">
        <x:v>253</x:v>
      </x:c>
      <x:c r="B187" s="3" t="str">
        <x:v>Facial Expressions</x:v>
      </x:c>
      <x:c r="C187" s="3" t="str">
        <x:v>horny-facial-expressions</x:v>
      </x:c>
      <x:c r="D187" s="3" t="str">
        <x:v>Действие / секс-сцена / фетиш</x:v>
      </x:c>
      <x:c r="E187" s="3" t="str">
        <x:v>Конкретное действие, фетиш, поза или партнёрская сцена «Facial Expressions».</x:v>
      </x:c>
      <x:c r="F18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87" s="3" t="str">
        <x:v>rolling eyes (NOT Aheago), biting lips, glossy stare. Simply those faces that makes you just a bit extra hard/wet because it's genuine ecstasy/climax.</x:v>
      </x:c>
      <x:c r="H187" s="3" t="str">
        <x:v>ok</x:v>
      </x:c>
      <x:c r="I187" s="3" t="n">
        <x:v>8921</x:v>
      </x:c>
      <x:c r="J187" s="3" t="n">
        <x:v>50226</x:v>
      </x:c>
      <x:c r="K187" s="3" t="str">
        <x:v>https://www.redgifs.com/niches/horny-facial-expressions</x:v>
      </x:c>
    </x:row>
    <x:row r="188" ht="48" customHeight="1">
      <x:c r="A188" s="3" t="n">
        <x:v>254</x:v>
      </x:c>
      <x:c r="B188" s="3" t="str">
        <x:v>Facials</x:v>
      </x:c>
      <x:c r="C188" s="3" t="str">
        <x:v>facials</x:v>
      </x:c>
      <x:c r="D188" s="3" t="str">
        <x:v>Действие / секс-сцена / фетиш</x:v>
      </x:c>
      <x:c r="E188" s="3" t="str">
        <x:v>Конкретное действие, фетиш, поза или партнёрская сцена «Facials».</x:v>
      </x:c>
      <x:c r="F18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88" s="3" t="str">
        <x:v>NSFW GIFs and images of women getting cum on their faces.</x:v>
      </x:c>
      <x:c r="H188" s="3" t="str">
        <x:v>ok</x:v>
      </x:c>
      <x:c r="I188" s="3" t="n">
        <x:v>59341</x:v>
      </x:c>
      <x:c r="J188" s="3" t="n">
        <x:v>179038</x:v>
      </x:c>
      <x:c r="K188" s="3" t="str">
        <x:v>https://www.redgifs.com/niches/facials</x:v>
      </x:c>
    </x:row>
    <x:row r="189" ht="48" customHeight="1">
      <x:c r="A189" s="3" t="n">
        <x:v>255</x:v>
      </x:c>
      <x:c r="B189" s="3" t="str">
        <x:v>Facing Camera</x:v>
      </x:c>
      <x:c r="C189" s="3" t="str">
        <x:v>facing-camera</x:v>
      </x:c>
      <x:c r="D189" s="3" t="str">
        <x:v>Камера / поза / ракурс</x:v>
      </x:c>
      <x:c r="E189" s="3" t="str">
        <x:v>Референсы на конкретную позу, композицию или ракурс «Facing Camera».</x:v>
      </x:c>
      <x:c r="F189" s="3" t="str">
        <x:v>ВКЛЮЧАЕМ: даёт конкретный ракурс/композицию/позу, которую модель и оператор могут буквально повторить.</x:v>
      </x:c>
      <x:c r="G189" s="3" t="str">
        <x:v>Women staing into camera while having sex</x:v>
      </x:c>
      <x:c r="H189" s="3" t="str">
        <x:v>ok</x:v>
      </x:c>
      <x:c r="I189" s="3" t="n">
        <x:v>1434</x:v>
      </x:c>
      <x:c r="J189" s="3" t="n">
        <x:v>24643</x:v>
      </x:c>
      <x:c r="K189" s="3" t="str">
        <x:v>https://www.redgifs.com/niches/facing-camera</x:v>
      </x:c>
    </x:row>
    <x:row r="190" ht="48" customHeight="1">
      <x:c r="A190" s="3" t="n">
        <x:v>256</x:v>
      </x:c>
      <x:c r="B190" s="3" t="str">
        <x:v>Fair-Haired</x:v>
      </x:c>
      <x:c r="C190" s="3" t="str">
        <x:v>fair-haired</x:v>
      </x:c>
      <x:c r="D190" s="3" t="str">
        <x:v>Типаж / внешность / matching</x:v>
      </x:c>
      <x:c r="E190" s="3" t="str">
        <x:v>Ниша для matching по внешности, телосложению, идентичности или типажу «Fair-Haired».</x:v>
      </x:c>
      <x:c r="F19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90" s="3" t="str">
        <x:v>NSFW GIFs and images of blonde women.</x:v>
      </x:c>
      <x:c r="H190" s="3" t="str">
        <x:v>ok</x:v>
      </x:c>
      <x:c r="I190" s="3" t="n">
        <x:v>18238</x:v>
      </x:c>
      <x:c r="J190" s="3" t="n">
        <x:v>92224</x:v>
      </x:c>
      <x:c r="K190" s="3" t="str">
        <x:v>https://www.redgifs.com/niches/fair-haired</x:v>
      </x:c>
    </x:row>
    <x:row r="191" ht="48" customHeight="1">
      <x:c r="A191" s="3" t="n">
        <x:v>257</x:v>
      </x:c>
      <x:c r="B191" s="3" t="str">
        <x:v>Fake Boobs</x:v>
      </x:c>
      <x:c r="C191" s="3" t="str">
        <x:v>fake-boobs</x:v>
      </x:c>
      <x:c r="D191" s="3" t="str">
        <x:v>Типаж / внешность / matching</x:v>
      </x:c>
      <x:c r="E191" s="3" t="str">
        <x:v>Ниша для matching по внешности, телосложению, идентичности или типажу «Fake Boobs».</x:v>
      </x:c>
      <x:c r="F19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91" s="3" t="str">
        <x:v>For people who enjoy breast implants. Anyone can join/post!</x:v>
      </x:c>
      <x:c r="H191" s="3" t="str">
        <x:v>ok</x:v>
      </x:c>
      <x:c r="I191" s="3" t="n">
        <x:v>8897</x:v>
      </x:c>
      <x:c r="J191" s="3" t="n">
        <x:v>16411</x:v>
      </x:c>
      <x:c r="K191" s="3" t="str">
        <x:v>https://www.redgifs.com/niches/fake-boobs</x:v>
      </x:c>
    </x:row>
    <x:row r="192" ht="48" customHeight="1">
      <x:c r="A192" s="3" t="n">
        <x:v>260</x:v>
      </x:c>
      <x:c r="B192" s="3" t="str">
        <x:v>Fat Ass Anal</x:v>
      </x:c>
      <x:c r="C192" s="3" t="str">
        <x:v>fat-ass-anal</x:v>
      </x:c>
      <x:c r="D192" s="3" t="str">
        <x:v>Действие / секс-сцена / фетиш</x:v>
      </x:c>
      <x:c r="E192" s="3" t="str">
        <x:v>Конкретное действие, фетиш, поза или партнёрская сцена «Fat Ass Anal».</x:v>
      </x:c>
      <x:c r="F19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92" s="3" t="str">
        <x:v>For when she has a big fat ass and a cock is going in it. Two rules: (1) "fat ass" is a compliment, and (2) don't be the ass police. If it's too big or too small or too whatever just add more stuff you like.</x:v>
      </x:c>
      <x:c r="H192" s="3" t="str">
        <x:v>ok</x:v>
      </x:c>
      <x:c r="I192" s="3" t="n">
        <x:v>657</x:v>
      </x:c>
      <x:c r="J192" s="3" t="n">
        <x:v>1911</x:v>
      </x:c>
      <x:c r="K192" s="3" t="str">
        <x:v>https://www.redgifs.com/niches/fat-ass-anal</x:v>
      </x:c>
    </x:row>
    <x:row r="193" ht="48" customHeight="1">
      <x:c r="A193" s="3" t="n">
        <x:v>261</x:v>
      </x:c>
      <x:c r="B193" s="3" t="str">
        <x:v>Fat Pussy</x:v>
      </x:c>
      <x:c r="C193" s="3" t="str">
        <x:v>fat-pussy</x:v>
      </x:c>
      <x:c r="D193" s="3" t="str">
        <x:v>Типаж / внешность / matching</x:v>
      </x:c>
      <x:c r="E193" s="3" t="str">
        <x:v>Ниша для matching по внешности, телосложению, идентичности или типажу «Fat Pussy».</x:v>
      </x:c>
      <x:c r="F19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93" s="3" t="str">
        <x:v>Fat pussy lovers! You just found your favorite niche!</x:v>
      </x:c>
      <x:c r="H193" s="3" t="str">
        <x:v>ok</x:v>
      </x:c>
      <x:c r="I193" s="3" t="n">
        <x:v>3889</x:v>
      </x:c>
      <x:c r="J193" s="3" t="n">
        <x:v>9570</x:v>
      </x:c>
      <x:c r="K193" s="3" t="str">
        <x:v>https://www.redgifs.com/niches/fat-pussy</x:v>
      </x:c>
    </x:row>
    <x:row r="194" ht="48" customHeight="1">
      <x:c r="A194" s="3" t="n">
        <x:v>263</x:v>
      </x:c>
      <x:c r="B194" s="3" t="str">
        <x:v>Feet</x:v>
      </x:c>
      <x:c r="C194" s="3" t="str">
        <x:v>feet</x:v>
      </x:c>
      <x:c r="D194" s="3" t="str">
        <x:v>Действие / секс-сцена / фетиш</x:v>
      </x:c>
      <x:c r="E194" s="3" t="str">
        <x:v>Конкретное действие, фетиш, поза или партнёрская сцена «Feet».</x:v>
      </x:c>
      <x:c r="F19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94" s="3" t="str">
        <x:v>Anything related to foot fetish</x:v>
      </x:c>
      <x:c r="H194" s="3" t="str">
        <x:v>ok</x:v>
      </x:c>
      <x:c r="I194" s="3" t="n">
        <x:v>43926</x:v>
      </x:c>
      <x:c r="J194" s="3" t="n">
        <x:v>37070</x:v>
      </x:c>
      <x:c r="K194" s="3" t="str">
        <x:v>https://www.redgifs.com/niches/feet</x:v>
      </x:c>
    </x:row>
    <x:row r="195" ht="48" customHeight="1">
      <x:c r="A195" s="3" t="n">
        <x:v>264</x:v>
      </x:c>
      <x:c r="B195" s="3" t="str">
        <x:v>Feet Up Trans</x:v>
      </x:c>
      <x:c r="C195" s="3" t="str">
        <x:v>feet-up-trans</x:v>
      </x:c>
      <x:c r="D195" s="3" t="str">
        <x:v>Типаж / внешность / matching</x:v>
      </x:c>
      <x:c r="E195" s="3" t="str">
        <x:v>Ниша для matching по внешности, телосложению, идентичности или типажу «Feet Up Trans».</x:v>
      </x:c>
      <x:c r="F19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195" s="3" t="str">
        <x:v>GIFs and images featuring trans cuties with their feet up or in the pose 🐰</x:v>
      </x:c>
      <x:c r="H195" s="3" t="str">
        <x:v>ok</x:v>
      </x:c>
      <x:c r="I195" s="3" t="n">
        <x:v>3722</x:v>
      </x:c>
      <x:c r="J195" s="3" t="n">
        <x:v>11785</x:v>
      </x:c>
      <x:c r="K195" s="3" t="str">
        <x:v>https://www.redgifs.com/niches/feet-up-trans</x:v>
      </x:c>
    </x:row>
    <x:row r="196" ht="48" customHeight="1">
      <x:c r="A196" s="3" t="n">
        <x:v>265</x:v>
      </x:c>
      <x:c r="B196" s="3" t="str">
        <x:v>Feet View</x:v>
      </x:c>
      <x:c r="C196" s="3" t="str">
        <x:v>feet-view</x:v>
      </x:c>
      <x:c r="D196" s="3" t="str">
        <x:v>Камера / поза / ракурс</x:v>
      </x:c>
      <x:c r="E196" s="3" t="str">
        <x:v>Референсы на конкретную позу, композицию или ракурс «Feet View».</x:v>
      </x:c>
      <x:c r="F196" s="3" t="str">
        <x:v>ВКЛЮЧАЕМ: даёт конкретный ракурс/композицию/позу, которую модель и оператор могут буквально повторить.</x:v>
      </x:c>
      <x:c r="G196" s="3" t="str">
        <x:v>Any foot fetish videos that aren't foot centric. Soles are preferred. This includes any video where the female actress is barefoot and her soles are visible, often while she is engaged.</x:v>
      </x:c>
      <x:c r="H196" s="3" t="str">
        <x:v>ok</x:v>
      </x:c>
      <x:c r="I196" s="3" t="n">
        <x:v>6034</x:v>
      </x:c>
      <x:c r="J196" s="3" t="n">
        <x:v>6775</x:v>
      </x:c>
      <x:c r="K196" s="3" t="str">
        <x:v>https://www.redgifs.com/niches/feet-view</x:v>
      </x:c>
    </x:row>
    <x:row r="197" ht="48" customHeight="1">
      <x:c r="A197" s="3" t="n">
        <x:v>266</x:v>
      </x:c>
      <x:c r="B197" s="3" t="str">
        <x:v>Female Anal Masturbation</x:v>
      </x:c>
      <x:c r="C197" s="3" t="str">
        <x:v>female-anal-masturbation</x:v>
      </x:c>
      <x:c r="D197" s="3" t="str">
        <x:v>Действие / секс-сцена / фетиш</x:v>
      </x:c>
      <x:c r="E197" s="3" t="str">
        <x:v>Конкретное действие, фетиш, поза или партнёрская сцена «Female Anal Masturbation».</x:v>
      </x:c>
      <x:c r="F19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197" s="3" t="str">
        <x:v>Only women touching their assholes, no dicks, no dudes, just women and their sexy buttholes.</x:v>
      </x:c>
      <x:c r="H197" s="3" t="str">
        <x:v>ok</x:v>
      </x:c>
      <x:c r="I197" s="3" t="n">
        <x:v>8310</x:v>
      </x:c>
      <x:c r="J197" s="3" t="n">
        <x:v>24383</x:v>
      </x:c>
      <x:c r="K197" s="3" t="str">
        <x:v>https://www.redgifs.com/niches/female-anal-masturbation</x:v>
      </x:c>
    </x:row>
    <x:row r="198" ht="48" customHeight="1">
      <x:c r="A198" s="3" t="n">
        <x:v>267</x:v>
      </x:c>
      <x:c r="B198" s="3" t="str">
        <x:v>Female Domination POV</x:v>
      </x:c>
      <x:c r="C198" s="3" t="str">
        <x:v>female-domination-pov</x:v>
      </x:c>
      <x:c r="D198" s="3" t="str">
        <x:v>Камера / поза / ракурс</x:v>
      </x:c>
      <x:c r="E198" s="3" t="str">
        <x:v>Референсы на конкретную позу, композицию или ракурс «Female Domination POV».</x:v>
      </x:c>
      <x:c r="F198"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198" s="3" t="str">
        <x:v>Female Dominants taking control of, teasing, mesmerizing, maiming, humiliating, degrading, sissifying, or otherwise dominating the viewer or on-camera submissive. Featuring Female Domination, Dominatrixes, Dommes, Femmedommes, Findoms, Humiliatrixes, Dominas, Goddesses, Queens, Princesses, Mistresses, and all other forms of Dominants.</x:v>
      </x:c>
      <x:c r="H198" s="3" t="str">
        <x:v>ok</x:v>
      </x:c>
      <x:c r="I198" s="3" t="n">
        <x:v>517</x:v>
      </x:c>
      <x:c r="J198" s="3" t="n">
        <x:v>2471</x:v>
      </x:c>
      <x:c r="K198" s="3" t="str">
        <x:v>https://www.redgifs.com/niches/female-domination-pov</x:v>
      </x:c>
    </x:row>
    <x:row r="199" ht="48" customHeight="1">
      <x:c r="A199" s="3" t="n">
        <x:v>268</x:v>
      </x:c>
      <x:c r="B199" s="3" t="str">
        <x:v>Female Masturbation</x:v>
      </x:c>
      <x:c r="C199" s="3" t="str">
        <x:v>female-masturbation</x:v>
      </x:c>
      <x:c r="D199" s="3" t="str">
        <x:v>Действие / секс-сцена / фетиш</x:v>
      </x:c>
      <x:c r="E199" s="3" t="str">
        <x:v>Женская мастурбация. Официальное описание RedGIFs отсутствует.</x:v>
      </x:c>
      <x:c r="F199" s="3" t="str">
        <x:v>ВКЛЮЧАЕМ: название задаёт понятный, воспроизводимый creator-концепт; отсутствие official metadata само по себе не делает нишу мусором.</x:v>
      </x:c>
      <x:c r="G199" s="3" t="str"/>
      <x:c r="H199" s="3" t="str">
        <x:v>no_niche_metadata</x:v>
      </x:c>
      <x:c r="I199" s="3"/>
      <x:c r="J199" s="3"/>
      <x:c r="K199" s="3" t="str">
        <x:v>https://www.redgifs.com/niches/female-masturbation</x:v>
      </x:c>
    </x:row>
    <x:row r="200" ht="48" customHeight="1">
      <x:c r="A200" s="3" t="n">
        <x:v>269</x:v>
      </x:c>
      <x:c r="B200" s="3" t="str">
        <x:v>Female Orgasms</x:v>
      </x:c>
      <x:c r="C200" s="3" t="str">
        <x:v>female-orgasms</x:v>
      </x:c>
      <x:c r="D200" s="3" t="str">
        <x:v>Действие / секс-сцена / фетиш</x:v>
      </x:c>
      <x:c r="E200" s="3" t="str">
        <x:v>Конкретное действие, фетиш, поза или партнёрская сцена «Female Orgasms».</x:v>
      </x:c>
      <x:c r="F20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00" s="3" t="str">
        <x:v>Videos of women experiencing real orgasms.</x:v>
      </x:c>
      <x:c r="H200" s="3" t="str">
        <x:v>ok</x:v>
      </x:c>
      <x:c r="I200" s="3" t="n">
        <x:v>3197</x:v>
      </x:c>
      <x:c r="J200" s="3" t="n">
        <x:v>28206</x:v>
      </x:c>
      <x:c r="K200" s="3" t="str">
        <x:v>https://www.redgifs.com/niches/female-orgasms</x:v>
      </x:c>
    </x:row>
    <x:row r="201" ht="48" customHeight="1">
      <x:c r="A201" s="3" t="n">
        <x:v>272</x:v>
      </x:c>
      <x:c r="B201" s="3" t="str">
        <x:v>FemDom Chastity</x:v>
      </x:c>
      <x:c r="C201" s="3" t="str">
        <x:v>femdom-chastity</x:v>
      </x:c>
      <x:c r="D201" s="3" t="str">
        <x:v>Сценарий / roleplay</x:v>
      </x:c>
      <x:c r="E201" s="3" t="str">
        <x:v>Постановочный сценарий, персона или партнёрская динамика «FemDom Chastity».</x:v>
      </x:c>
      <x:c r="F201" s="3" t="str">
        <x:v>ВКЛЮЧАЕМ: задаёт понятную взрослую роль, динамику или мини-сценарий, который можно адаптировать под конкретную модель.</x:v>
      </x:c>
      <x:c r="G201" s="3" t="str">
        <x:v>For FemDom chastity videos.</x:v>
      </x:c>
      <x:c r="H201" s="3" t="str">
        <x:v>ok</x:v>
      </x:c>
      <x:c r="I201" s="3" t="n">
        <x:v>2559</x:v>
      </x:c>
      <x:c r="J201" s="3" t="n">
        <x:v>8670</x:v>
      </x:c>
      <x:c r="K201" s="3" t="str">
        <x:v>https://www.redgifs.com/niches/femdom-chastity</x:v>
      </x:c>
    </x:row>
    <x:row r="202" ht="48" customHeight="1">
      <x:c r="A202" s="3" t="n">
        <x:v>273</x:v>
      </x:c>
      <x:c r="B202" s="3" t="str">
        <x:v>Femdom Cum Feeding</x:v>
      </x:c>
      <x:c r="C202" s="3" t="str">
        <x:v>femdom-cum-feeding</x:v>
      </x:c>
      <x:c r="D202" s="3" t="str">
        <x:v>Сценарий / roleplay</x:v>
      </x:c>
      <x:c r="E202" s="3" t="str">
        <x:v>Постановочный сценарий, персона или партнёрская динамика «Femdom Cum Feeding».</x:v>
      </x:c>
      <x:c r="F202" s="3" t="str">
        <x:v>ВКЛЮЧАЕМ: задаёт понятную взрослую роль, динамику или мини-сценарий, который можно адаптировать под конкретную модель.</x:v>
      </x:c>
      <x:c r="G202" s="3" t="str">
        <x:v>Videos of submissive males/ transwomen cleaning up cum. Or someone else's cum. Includes kissing, licking, swapping, creampie eating, self facials, cum in mouth, feeding, etc.</x:v>
      </x:c>
      <x:c r="H202" s="3" t="str">
        <x:v>ok</x:v>
      </x:c>
      <x:c r="I202" s="3" t="n">
        <x:v>1286</x:v>
      </x:c>
      <x:c r="J202" s="3" t="n">
        <x:v>19552</x:v>
      </x:c>
      <x:c r="K202" s="3" t="str">
        <x:v>https://www.redgifs.com/niches/femdom-cum-feeding</x:v>
      </x:c>
    </x:row>
    <x:row r="203" ht="48" customHeight="1">
      <x:c r="A203" s="3" t="n">
        <x:v>274</x:v>
      </x:c>
      <x:c r="B203" s="3" t="str">
        <x:v>Femdom Handjobs</x:v>
      </x:c>
      <x:c r="C203" s="3" t="str">
        <x:v>femdom-handjobs</x:v>
      </x:c>
      <x:c r="D203" s="3" t="str">
        <x:v>Сценарий / roleplay</x:v>
      </x:c>
      <x:c r="E203" s="3" t="str">
        <x:v>Постановочный сценарий, персона или партнёрская динамика «Femdom Handjobs».</x:v>
      </x:c>
      <x:c r="F203" s="3" t="str">
        <x:v>ВКЛЮЧАЕМ: задаёт понятную взрослую роль, динамику или мини-сценарий, который можно адаптировать под конкретную модель.</x:v>
      </x:c>
      <x:c r="G203" s="3" t="str">
        <x:v>Handjobs but the girl is in control♡ Your sensitive cock may be edged, ruined, overstimulated, in no particular order, over and over again with no end in sight... Shhh just take it like a good boy♡</x:v>
      </x:c>
      <x:c r="H203" s="3" t="str">
        <x:v>ok</x:v>
      </x:c>
      <x:c r="I203" s="3" t="n">
        <x:v>1716</x:v>
      </x:c>
      <x:c r="J203" s="3" t="n">
        <x:v>11870</x:v>
      </x:c>
      <x:c r="K203" s="3" t="str">
        <x:v>https://www.redgifs.com/niches/femdom-handjobs</x:v>
      </x:c>
    </x:row>
    <x:row r="204" ht="48" customHeight="1">
      <x:c r="A204" s="3" t="n">
        <x:v>275</x:v>
      </x:c>
      <x:c r="B204" s="3" t="str">
        <x:v>FemDom POV</x:v>
      </x:c>
      <x:c r="C204" s="3" t="str">
        <x:v>femdom-pov</x:v>
      </x:c>
      <x:c r="D204" s="3" t="str">
        <x:v>Камера / поза / ракурс</x:v>
      </x:c>
      <x:c r="E204" s="3" t="str">
        <x:v>Референсы на конкретную позу, композицию или ракурс «FemDom POV».</x:v>
      </x:c>
      <x:c r="F204" s="3" t="str">
        <x:v>ВКЛЮЧАЕМ: даёт конкретный ракурс/композицию/позу, которую модель и оператор могут буквально повторить.</x:v>
      </x:c>
      <x:c r="G204" s="3" t="str">
        <x:v>For FemDom POV videos! Find My full-length clips and join My Empire on 🔗 GoddessNikkiKit.com 🔗</x:v>
      </x:c>
      <x:c r="H204" s="3" t="str">
        <x:v>ok</x:v>
      </x:c>
      <x:c r="I204" s="3" t="n">
        <x:v>8981</x:v>
      </x:c>
      <x:c r="J204" s="3" t="n">
        <x:v>16464</x:v>
      </x:c>
      <x:c r="K204" s="3" t="str">
        <x:v>https://www.redgifs.com/niches/femdom-pov</x:v>
      </x:c>
    </x:row>
    <x:row r="205" ht="48" customHeight="1">
      <x:c r="A205" s="3" t="n">
        <x:v>276</x:v>
      </x:c>
      <x:c r="B205" s="3" t="str">
        <x:v>FemDom Sissy Training</x:v>
      </x:c>
      <x:c r="C205" s="3" t="str">
        <x:v>sissy-training</x:v>
      </x:c>
      <x:c r="D205" s="3" t="str">
        <x:v>Сценарий / roleplay</x:v>
      </x:c>
      <x:c r="E205" s="3" t="str">
        <x:v>Постановочный сценарий, персона или партнёрская динамика «FemDom Sissy Training».</x:v>
      </x:c>
      <x:c r="F205" s="3" t="str">
        <x:v>ВКЛЮЧАЕМ: задаёт понятную взрослую роль, динамику или мини-сценарий, который можно адаптировать под конкретную модель.</x:v>
      </x:c>
      <x:c r="G205" s="3" t="str">
        <x:v>Pictures and videos from FemDom Goddesses intended to inspire and help Sissies seeking Sissy Training. Find a Sissy Trainer to feminize you! Find My full length clips and join My Empire on 🔗 GoddessNikkiKit.com 🔗</x:v>
      </x:c>
      <x:c r="H205" s="3" t="str">
        <x:v>ok</x:v>
      </x:c>
      <x:c r="I205" s="3" t="n">
        <x:v>7096</x:v>
      </x:c>
      <x:c r="J205" s="3" t="n">
        <x:v>22398</x:v>
      </x:c>
      <x:c r="K205" s="3" t="str">
        <x:v>https://www.redgifs.com/niches/sissy-training</x:v>
      </x:c>
    </x:row>
    <x:row r="206" ht="48" customHeight="1">
      <x:c r="A206" s="3" t="n">
        <x:v>278</x:v>
      </x:c>
      <x:c r="B206" s="3" t="str">
        <x:v>Feminizing Hypnosis</x:v>
      </x:c>
      <x:c r="C206" s="3" t="str">
        <x:v>feminizing-hypnosis</x:v>
      </x:c>
      <x:c r="D206" s="3" t="str">
        <x:v>Действие / секс-сцена / фетиш</x:v>
      </x:c>
      <x:c r="E206" s="3" t="str">
        <x:v>Конкретное действие, фетиш, поза или партнёрская сцена «Feminizing Hypnosis».</x:v>
      </x:c>
      <x:c r="F20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06" s="3" t="str">
        <x:v>Videos that encourage you to give in to your femininity and cocklust</x:v>
      </x:c>
      <x:c r="H206" s="3" t="str">
        <x:v>ok</x:v>
      </x:c>
      <x:c r="I206" s="3" t="n">
        <x:v>2102</x:v>
      </x:c>
      <x:c r="J206" s="3" t="n">
        <x:v>22770</x:v>
      </x:c>
      <x:c r="K206" s="3" t="str">
        <x:v>https://www.redgifs.com/niches/feminizing-hypnosis</x:v>
      </x:c>
    </x:row>
    <x:row r="207" ht="48" customHeight="1">
      <x:c r="A207" s="3" t="n">
        <x:v>279</x:v>
      </x:c>
      <x:c r="B207" s="3" t="str">
        <x:v>Femme Fatales</x:v>
      </x:c>
      <x:c r="C207" s="3" t="str">
        <x:v>femme-fatales</x:v>
      </x:c>
      <x:c r="D207" s="3" t="str">
        <x:v>Действие / секс-сцена / фетиш</x:v>
      </x:c>
      <x:c r="E207" s="3" t="str">
        <x:v>Конкретное действие, фетиш, поза или партнёрская сцена «Femme Fatales».</x:v>
      </x:c>
      <x:c r="F20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07" s="3" t="str">
        <x:v>NSFW GIFs and images featuring women sexually dominating their partners.</x:v>
      </x:c>
      <x:c r="H207" s="3" t="str">
        <x:v>ok</x:v>
      </x:c>
      <x:c r="I207" s="3" t="n">
        <x:v>11144</x:v>
      </x:c>
      <x:c r="J207" s="3" t="n">
        <x:v>89586</x:v>
      </x:c>
      <x:c r="K207" s="3" t="str">
        <x:v>https://www.redgifs.com/niches/femme-fatales</x:v>
      </x:c>
    </x:row>
    <x:row r="208" ht="48" customHeight="1">
      <x:c r="A208" s="3" t="n">
        <x:v>280</x:v>
      </x:c>
      <x:c r="B208" s="3" t="str">
        <x:v>Findom</x:v>
      </x:c>
      <x:c r="C208" s="3" t="str">
        <x:v>findom</x:v>
      </x:c>
      <x:c r="D208" s="3" t="str">
        <x:v>Сценарий / roleplay</x:v>
      </x:c>
      <x:c r="E208" s="3" t="str">
        <x:v>Постановочный сценарий, персона или партнёрская динамика «Findom».</x:v>
      </x:c>
      <x:c r="F208" s="3" t="str">
        <x:v>ВКЛЮЧАЕМ: задаёт понятную взрослую роль, динамику или мини-сценарий, который можно адаптировать под конкретную модель.</x:v>
      </x:c>
      <x:c r="G208" s="3" t="str">
        <x:v>The financial domination content that makes you want to open your wallet and SPEND</x:v>
      </x:c>
      <x:c r="H208" s="3" t="str">
        <x:v>ok</x:v>
      </x:c>
      <x:c r="I208" s="3" t="n">
        <x:v>9976</x:v>
      </x:c>
      <x:c r="J208" s="3" t="n">
        <x:v>9303</x:v>
      </x:c>
      <x:c r="K208" s="3" t="str">
        <x:v>https://www.redgifs.com/niches/findom</x:v>
      </x:c>
    </x:row>
    <x:row r="209" ht="48" customHeight="1">
      <x:c r="A209" s="3" t="n">
        <x:v>282</x:v>
      </x:c>
      <x:c r="B209" s="3" t="str">
        <x:v>Fit Girls</x:v>
      </x:c>
      <x:c r="C209" s="3" t="str">
        <x:v>fit-girls</x:v>
      </x:c>
      <x:c r="D209" s="3" t="str">
        <x:v>Типаж / внешность / matching</x:v>
      </x:c>
      <x:c r="E209" s="3" t="str">
        <x:v>Ниша для matching по внешности, телосложению, идентичности или типажу «Fit Girls».</x:v>
      </x:c>
      <x:c r="F20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09" s="3" t="str">
        <x:v>NSFW GIFs and images of athletic, fit girls.</x:v>
      </x:c>
      <x:c r="H209" s="3" t="str">
        <x:v>ok</x:v>
      </x:c>
      <x:c r="I209" s="3" t="n">
        <x:v>63892</x:v>
      </x:c>
      <x:c r="J209" s="3" t="n">
        <x:v>215880</x:v>
      </x:c>
      <x:c r="K209" s="3" t="str">
        <x:v>https://www.redgifs.com/niches/fit-girls</x:v>
      </x:c>
    </x:row>
    <x:row r="210" ht="48" customHeight="1">
      <x:c r="A210" s="3" t="n">
        <x:v>283</x:v>
      </x:c>
      <x:c r="B210" s="3" t="str">
        <x:v>Fitness Girls</x:v>
      </x:c>
      <x:c r="C210" s="3" t="str">
        <x:v>fitness-girls</x:v>
      </x:c>
      <x:c r="D210" s="3" t="str">
        <x:v>Типаж / внешность / matching</x:v>
      </x:c>
      <x:c r="E210" s="3" t="str">
        <x:v>Ниша для matching по внешности, телосложению, идентичности или типажу «Fitness Girls».</x:v>
      </x:c>
      <x:c r="F21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10" s="3" t="str">
        <x:v>Photos and Videos of Fitness or Wearing Fitness Clothes</x:v>
      </x:c>
      <x:c r="H210" s="3" t="str">
        <x:v>ok</x:v>
      </x:c>
      <x:c r="I210" s="3" t="n">
        <x:v>8743</x:v>
      </x:c>
      <x:c r="J210" s="3" t="n">
        <x:v>20080</x:v>
      </x:c>
      <x:c r="K210" s="3" t="str">
        <x:v>https://www.redgifs.com/niches/fitness-girls</x:v>
      </x:c>
    </x:row>
    <x:row r="211" ht="48" customHeight="1">
      <x:c r="A211" s="3" t="n">
        <x:v>285</x:v>
      </x:c>
      <x:c r="B211" s="3" t="str">
        <x:v>Flexible Fucking</x:v>
      </x:c>
      <x:c r="C211" s="3" t="str">
        <x:v>flexible-fucking</x:v>
      </x:c>
      <x:c r="D211" s="3" t="str">
        <x:v>Действие / секс-сцена / фетиш</x:v>
      </x:c>
      <x:c r="E211" s="3" t="str">
        <x:v>Конкретное действие, фетиш, поза или партнёрская сцена «Flexible Fucking».</x:v>
      </x:c>
      <x:c r="F21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11" s="3" t="str">
        <x:v>Hot positions showing off how flexible they are</x:v>
      </x:c>
      <x:c r="H211" s="3" t="str">
        <x:v>ok</x:v>
      </x:c>
      <x:c r="I211" s="3" t="n">
        <x:v>497</x:v>
      </x:c>
      <x:c r="J211" s="3" t="n">
        <x:v>6891</x:v>
      </x:c>
      <x:c r="K211" s="3" t="str">
        <x:v>https://www.redgifs.com/niches/flexible-fucking</x:v>
      </x:c>
    </x:row>
    <x:row r="212" ht="48" customHeight="1">
      <x:c r="A212" s="3" t="n">
        <x:v>287</x:v>
      </x:c>
      <x:c r="B212" s="3" t="str">
        <x:v>Foot Queen</x:v>
      </x:c>
      <x:c r="C212" s="3" t="str">
        <x:v>foot-queen</x:v>
      </x:c>
      <x:c r="D212" s="3" t="str">
        <x:v>Действие / секс-сцена / фетиш</x:v>
      </x:c>
      <x:c r="E212" s="3" t="str">
        <x:v>Конкретное действие, фетиш, поза или партнёрская сцена «Foot Queen».</x:v>
      </x:c>
      <x:c r="F21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12" s="3" t="str">
        <x:v>Share those feet</x:v>
      </x:c>
      <x:c r="H212" s="3" t="str">
        <x:v>ok</x:v>
      </x:c>
      <x:c r="I212" s="3" t="n">
        <x:v>5566</x:v>
      </x:c>
      <x:c r="J212" s="3" t="n">
        <x:v>9543</x:v>
      </x:c>
      <x:c r="K212" s="3" t="str">
        <x:v>https://www.redgifs.com/niches/foot-queen</x:v>
      </x:c>
    </x:row>
    <x:row r="213" ht="48" customHeight="1">
      <x:c r="A213" s="3" t="n">
        <x:v>297</x:v>
      </x:c>
      <x:c r="B213" s="3" t="str">
        <x:v>Fucking Machines</x:v>
      </x:c>
      <x:c r="C213" s="3" t="str">
        <x:v>fucking-machines</x:v>
      </x:c>
      <x:c r="D213" s="3" t="str">
        <x:v>Действие / секс-сцена / фетиш</x:v>
      </x:c>
      <x:c r="E213" s="3" t="str">
        <x:v>Конкретное действие, фетиш, поза или партнёрская сцена «Fucking Machines».</x:v>
      </x:c>
      <x:c r="F21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13" s="3" t="str">
        <x:v>NSFW GIFs and images of people getting fucked by machines.</x:v>
      </x:c>
      <x:c r="H213" s="3" t="str">
        <x:v>ok</x:v>
      </x:c>
      <x:c r="I213" s="3" t="n">
        <x:v>7523</x:v>
      </x:c>
      <x:c r="J213" s="3" t="n">
        <x:v>42663</x:v>
      </x:c>
      <x:c r="K213" s="3" t="str">
        <x:v>https://www.redgifs.com/niches/fucking-machines</x:v>
      </x:c>
    </x:row>
    <x:row r="214" ht="48" customHeight="1">
      <x:c r="A214" s="3" t="n">
        <x:v>298</x:v>
      </x:c>
      <x:c r="B214" s="3" t="str">
        <x:v>Full Back Panties</x:v>
      </x:c>
      <x:c r="C214" s="3" t="str">
        <x:v>full-back-panties</x:v>
      </x:c>
      <x:c r="D214" s="3" t="str">
        <x:v>Образ / одежда</x:v>
      </x:c>
      <x:c r="E214" s="3" t="str">
        <x:v>Контент, где ключевой визуальный элемент образа — «Full Back Panties».</x:v>
      </x:c>
      <x:c r="F214" s="3" t="str">
        <x:v>ВКЛЮЧАЕМ: даёт понятный wardrobe/styling-референс и легко превращается в задание на съёмку.</x:v>
      </x:c>
      <x:c r="G214" s="3" t="str">
        <x:v>Whilst less is sometimes more, more is often better</x:v>
      </x:c>
      <x:c r="H214" s="3" t="str">
        <x:v>ok</x:v>
      </x:c>
      <x:c r="I214" s="3" t="n">
        <x:v>1099</x:v>
      </x:c>
      <x:c r="J214" s="3" t="n">
        <x:v>6275</x:v>
      </x:c>
      <x:c r="K214" s="3" t="str">
        <x:v>https://www.redgifs.com/niches/full-back-panties</x:v>
      </x:c>
    </x:row>
    <x:row r="215" ht="48" customHeight="1">
      <x:c r="A215" s="3" t="n">
        <x:v>299</x:v>
      </x:c>
      <x:c r="B215" s="3" t="str">
        <x:v>Full Bush Mature MILFs</x:v>
      </x:c>
      <x:c r="C215" s="3" t="str">
        <x:v>full-bush-mature-milf</x:v>
      </x:c>
      <x:c r="D215" s="3" t="str">
        <x:v>Типаж / внешность / matching</x:v>
      </x:c>
      <x:c r="E215" s="3" t="str">
        <x:v>Ниша для matching по внешности, телосложению, идентичности или типажу «Full Bush Mature MILFs».</x:v>
      </x:c>
      <x:c r="F21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15" s="3" t="str">
        <x:v>Solo pics n vids of hot hairy women in their late 40ies or in their early 50ies with a good body and a full bush.</x:v>
      </x:c>
      <x:c r="H215" s="3" t="str">
        <x:v>ok</x:v>
      </x:c>
      <x:c r="I215" s="3" t="n">
        <x:v>1089</x:v>
      </x:c>
      <x:c r="J215" s="3" t="n">
        <x:v>2722</x:v>
      </x:c>
      <x:c r="K215" s="3" t="str">
        <x:v>https://www.redgifs.com/niches/full-bush-mature-milf</x:v>
      </x:c>
    </x:row>
    <x:row r="216" ht="48" customHeight="1">
      <x:c r="A216" s="3" t="n">
        <x:v>300</x:v>
      </x:c>
      <x:c r="B216" s="3" t="str">
        <x:v>Fun Sized Asians</x:v>
      </x:c>
      <x:c r="C216" s="3" t="str">
        <x:v>fun-size-asians</x:v>
      </x:c>
      <x:c r="D216" s="3" t="str">
        <x:v>Типаж / внешность / matching</x:v>
      </x:c>
      <x:c r="E216" s="3" t="str">
        <x:v>Ниша для matching по внешности, телосложению, идентичности или типажу «Fun Sized Asians».</x:v>
      </x:c>
      <x:c r="F21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16" s="3" t="str">
        <x:v>If your Asian and your short this Niche is for you. For the 5ft and under club. Where fun size and they love it 😜</x:v>
      </x:c>
      <x:c r="H216" s="3" t="str">
        <x:v>ok</x:v>
      </x:c>
      <x:c r="I216" s="3" t="n">
        <x:v>1351</x:v>
      </x:c>
      <x:c r="J216" s="3" t="n">
        <x:v>4491</x:v>
      </x:c>
      <x:c r="K216" s="3" t="str">
        <x:v>https://www.redgifs.com/niches/fun-size-asians</x:v>
      </x:c>
    </x:row>
    <x:row r="217" ht="48" customHeight="1">
      <x:c r="A217" s="3" t="n">
        <x:v>301</x:v>
      </x:c>
      <x:c r="B217" s="3" t="str">
        <x:v>Funny Porn</x:v>
      </x:c>
      <x:c r="C217" s="3" t="str">
        <x:v>funny-porn</x:v>
      </x:c>
      <x:c r="D217" s="3" t="str">
        <x:v>Подача / performance</x:v>
      </x:c>
      <x:c r="E217" s="3" t="str">
        <x:v>Формат подачи, речь/звук или performance-приём «Funny Porn».</x:v>
      </x:c>
      <x:c r="F217" s="3" t="str">
        <x:v>ВКЛЮЧАЕМ: полезен как референс подачи — голос, реакция, камера, темп или манера исполнения — и применим в creator-контенте.</x:v>
      </x:c>
      <x:c r="G217" s="3" t="str">
        <x:v>Welcome to Funny Porn! Please be kind and follow the rules! -No Pics -Must be adult themed (we don’t want to see your tiktoks) -If it’s not funny/entertaining don’t post it, regular porn will be removed Moderated by: ContentCandyTv</x:v>
      </x:c>
      <x:c r="H217" s="3" t="str">
        <x:v>ok</x:v>
      </x:c>
      <x:c r="I217" s="3" t="n">
        <x:v>1819</x:v>
      </x:c>
      <x:c r="J217" s="3" t="n">
        <x:v>13394</x:v>
      </x:c>
      <x:c r="K217" s="3" t="str">
        <x:v>https://www.redgifs.com/niches/funny-porn</x:v>
      </x:c>
    </x:row>
    <x:row r="218" ht="48" customHeight="1">
      <x:c r="A218" s="3" t="n">
        <x:v>305</x:v>
      </x:c>
      <x:c r="B218" s="3" t="str">
        <x:v>Fursuit Sex</x:v>
      </x:c>
      <x:c r="C218" s="3" t="str">
        <x:v>fursuit-sex</x:v>
      </x:c>
      <x:c r="D218" s="3" t="str">
        <x:v>Cosplay / образ / roleplay</x:v>
      </x:c>
      <x:c r="E218" s="3" t="str">
        <x:v>Воспроизводимый cosplay/образ или тематический roleplay «Fursuit Sex».</x:v>
      </x:c>
      <x:c r="F218" s="3" t="str">
        <x:v>ВКЛЮЧАЕМ: это реальный воспроизводимый образ/костюм/roleplay, а не чистая 2D/3D-фантазия.</x:v>
      </x:c>
      <x:c r="G218" s="3" t="str">
        <x:v>Any 18+ Acts While In Fursuit Non Fursuit Content Will Be Un-tagged. Contat Keep it fun and friendly this is a safe space ;3 AeriTheNeko if you want to help with moderation.</x:v>
      </x:c>
      <x:c r="H218" s="3" t="str">
        <x:v>ok</x:v>
      </x:c>
      <x:c r="I218" s="3" t="n">
        <x:v>928</x:v>
      </x:c>
      <x:c r="J218" s="3" t="n">
        <x:v>11275</x:v>
      </x:c>
      <x:c r="K218" s="3" t="str">
        <x:v>https://www.redgifs.com/niches/fursuit-sex</x:v>
      </x:c>
    </x:row>
    <x:row r="219" ht="48" customHeight="1">
      <x:c r="A219" s="3" t="n">
        <x:v>310</x:v>
      </x:c>
      <x:c r="B219" s="3" t="str">
        <x:v>Gagging</x:v>
      </x:c>
      <x:c r="C219" s="3" t="str">
        <x:v>gagging</x:v>
      </x:c>
      <x:c r="D219" s="3" t="str">
        <x:v>Действие / секс-сцена / фетиш</x:v>
      </x:c>
      <x:c r="E219" s="3" t="str">
        <x:v>Конкретное действие, фетиш, поза или партнёрская сцена «Gagging».</x:v>
      </x:c>
      <x:c r="F219"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219" s="3" t="str">
        <x:v>Content depicting throat fucking only. All content of a throat being used like a vagina, making her gagging, the gagging is like the cum of the throat</x:v>
      </x:c>
      <x:c r="H219" s="3" t="str">
        <x:v>ok</x:v>
      </x:c>
      <x:c r="I219" s="3" t="n">
        <x:v>1757</x:v>
      </x:c>
      <x:c r="J219" s="3" t="n">
        <x:v>16151</x:v>
      </x:c>
      <x:c r="K219" s="3" t="str">
        <x:v>https://www.redgifs.com/niches/gagging</x:v>
      </x:c>
    </x:row>
    <x:row r="220" ht="48" customHeight="1">
      <x:c r="A220" s="3" t="n">
        <x:v>311</x:v>
      </x:c>
      <x:c r="B220" s="3" t="str">
        <x:v>Gangbang Creampie</x:v>
      </x:c>
      <x:c r="C220" s="3" t="str">
        <x:v>gangbang-creampie</x:v>
      </x:c>
      <x:c r="D220" s="3" t="str">
        <x:v>Действие / секс-сцена / фетиш</x:v>
      </x:c>
      <x:c r="E220" s="3" t="str">
        <x:v>Конкретное действие, фетиш, поза или партнёрская сцена «Gangbang Creampie».</x:v>
      </x:c>
      <x:c r="F22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20" s="3" t="str">
        <x:v>2+ Creampies in the same girl</x:v>
      </x:c>
      <x:c r="H220" s="3" t="str">
        <x:v>ok</x:v>
      </x:c>
      <x:c r="I220" s="3" t="n">
        <x:v>1525</x:v>
      </x:c>
      <x:c r="J220" s="3" t="n">
        <x:v>28011</x:v>
      </x:c>
      <x:c r="K220" s="3" t="str">
        <x:v>https://www.redgifs.com/niches/gangbang-creampie</x:v>
      </x:c>
    </x:row>
    <x:row r="221" ht="48" customHeight="1">
      <x:c r="A221" s="3" t="n">
        <x:v>325</x:v>
      </x:c>
      <x:c r="B221" s="3" t="str">
        <x:v>Ghoul</x:v>
      </x:c>
      <x:c r="C221" s="3" t="str">
        <x:v>ghoul</x:v>
      </x:c>
      <x:c r="D221" s="3" t="str">
        <x:v>Cosplay / образ / roleplay</x:v>
      </x:c>
      <x:c r="E221" s="3" t="str">
        <x:v>Воспроизводимый cosplay/образ или тематический roleplay «Ghoul».</x:v>
      </x:c>
      <x:c r="F221" s="3" t="str">
        <x:v>ВКЛЮЧАЕМ: это реальный воспроизводимый образ/костюм/roleplay, а не чистая 2D/3D-фантазия.</x:v>
      </x:c>
      <x:c r="G221" s="3" t="str">
        <x:v>For the undead babes to have a niche for them 🖤 come find your favorite ghost, vampires, ghouls and more</x:v>
      </x:c>
      <x:c r="H221" s="3" t="str">
        <x:v>ok</x:v>
      </x:c>
      <x:c r="I221" s="3" t="n">
        <x:v>16</x:v>
      </x:c>
      <x:c r="J221" s="3" t="n">
        <x:v>79</x:v>
      </x:c>
      <x:c r="K221" s="3" t="str">
        <x:v>https://www.redgifs.com/niches/ghoul</x:v>
      </x:c>
    </x:row>
    <x:row r="222" ht="48" customHeight="1">
      <x:c r="A222" s="3" t="n">
        <x:v>327</x:v>
      </x:c>
      <x:c r="B222" s="3" t="str">
        <x:v>Girl On Big Dick + Unseen Male Face</x:v>
      </x:c>
      <x:c r="C222" s="3" t="str">
        <x:v>girl-on-big-dick-unseen-male-face</x:v>
      </x:c>
      <x:c r="D222" s="3" t="str">
        <x:v>Действие / секс-сцена / фетиш</x:v>
      </x:c>
      <x:c r="E222" s="3" t="str">
        <x:v>Конкретное действие, фетиш, поза или партнёрская сцена «Girl On Big Dick + Unseen Male Face».</x:v>
      </x:c>
      <x:c r="F22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22" s="3" t="str">
        <x:v>Content where girl(s) having fun with big dicks, unseen for viewer male face. 3 rules only 1. Girl 2. Big Dick 3. Unseen male face</x:v>
      </x:c>
      <x:c r="H222" s="3" t="str">
        <x:v>ok</x:v>
      </x:c>
      <x:c r="I222" s="3" t="n">
        <x:v>333</x:v>
      </x:c>
      <x:c r="J222" s="3" t="n">
        <x:v>327</x:v>
      </x:c>
      <x:c r="K222" s="3" t="str">
        <x:v>https://www.redgifs.com/niches/girl-on-big-dick-unseen-male-face</x:v>
      </x:c>
    </x:row>
    <x:row r="223" ht="48" customHeight="1">
      <x:c r="A223" s="3" t="n">
        <x:v>328</x:v>
      </x:c>
      <x:c r="B223" s="3" t="str">
        <x:v>Girl on Girl</x:v>
      </x:c>
      <x:c r="C223" s="3" t="str">
        <x:v>girl-on-girl</x:v>
      </x:c>
      <x:c r="D223" s="3" t="str">
        <x:v>Действие / секс-сцена / фетиш</x:v>
      </x:c>
      <x:c r="E223" s="3" t="str">
        <x:v>Конкретное действие, фетиш, поза или партнёрская сцена «Girl on Girl».</x:v>
      </x:c>
      <x:c r="F22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23" s="3" t="str">
        <x:v>test</x:v>
      </x:c>
      <x:c r="H223" s="3" t="str">
        <x:v>ok</x:v>
      </x:c>
      <x:c r="I223" s="3" t="n">
        <x:v>36110</x:v>
      </x:c>
      <x:c r="J223" s="3" t="n">
        <x:v>208095</x:v>
      </x:c>
      <x:c r="K223" s="3" t="str">
        <x:v>https://www.redgifs.com/niches/girl-on-girl</x:v>
      </x:c>
    </x:row>
    <x:row r="224" ht="48" customHeight="1">
      <x:c r="A224" s="3" t="n">
        <x:v>329</x:v>
      </x:c>
      <x:c r="B224" s="3" t="str">
        <x:v>Girlfriend Experience</x:v>
      </x:c>
      <x:c r="C224" s="3" t="str">
        <x:v>girlfriend-experience</x:v>
      </x:c>
      <x:c r="D224" s="3" t="str">
        <x:v>Сценарий / roleplay</x:v>
      </x:c>
      <x:c r="E224" s="3" t="str">
        <x:v>Постановочный сценарий, персона или партнёрская динамика «Girlfriend Experience».</x:v>
      </x:c>
      <x:c r="F224" s="3" t="str">
        <x:v>ВКЛЮЧАЕМ: задаёт понятную взрослую роль, динамику или мини-сценарий, который можно адаптировать под конкретную модель.</x:v>
      </x:c>
      <x:c r="G224" s="3" t="str">
        <x:v>Looking for more than just a quick release? Here, it’s all about connection, warmth, and that slow, teasing intimacy that makes you feel wanted, seen, and close. Soft eye contact, gentle whispers, playful teasing – the kind of moments that make it feel real. This is where you might just find your GFE. Not just content – a feeling.</x:v>
      </x:c>
      <x:c r="H224" s="3" t="str">
        <x:v>ok</x:v>
      </x:c>
      <x:c r="I224" s="3" t="n">
        <x:v>357</x:v>
      </x:c>
      <x:c r="J224" s="3" t="n">
        <x:v>1119</x:v>
      </x:c>
      <x:c r="K224" s="3" t="str">
        <x:v>https://www.redgifs.com/niches/girlfriend-experience</x:v>
      </x:c>
    </x:row>
    <x:row r="225" ht="48" customHeight="1">
      <x:c r="A225" s="3" t="n">
        <x:v>330</x:v>
      </x:c>
      <x:c r="B225" s="3" t="str">
        <x:v>Girls And Cum ONLY</x:v>
      </x:c>
      <x:c r="C225" s="3" t="str">
        <x:v>girls-and-cum-only</x:v>
      </x:c>
      <x:c r="D225" s="3" t="str">
        <x:v>Действие / секс-сцена / фетиш</x:v>
      </x:c>
      <x:c r="E225" s="3" t="str">
        <x:v>Конкретное действие, фетиш, поза или партнёрская сцена «Girls And Cum ONLY».</x:v>
      </x:c>
      <x:c r="F22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25" s="3" t="str">
        <x:v>Got girls? Got cum? Throw them in, BUT THAT'S IT. No dicks, no guys. Just girls and cum in frame.</x:v>
      </x:c>
      <x:c r="H225" s="3" t="str">
        <x:v>ok</x:v>
      </x:c>
      <x:c r="I225" s="3" t="n">
        <x:v>814</x:v>
      </x:c>
      <x:c r="J225" s="3" t="n">
        <x:v>18601</x:v>
      </x:c>
      <x:c r="K225" s="3" t="str">
        <x:v>https://www.redgifs.com/niches/girls-and-cum-only</x:v>
      </x:c>
    </x:row>
    <x:row r="226" ht="48" customHeight="1">
      <x:c r="A226" s="3" t="n">
        <x:v>331</x:v>
      </x:c>
      <x:c r="B226" s="3" t="str">
        <x:v>Girls Finishing The Job</x:v>
      </x:c>
      <x:c r="C226" s="3" t="str">
        <x:v>girls-finishing-the-job</x:v>
      </x:c>
      <x:c r="D226" s="3" t="str">
        <x:v>Действие / секс-сцена / фетиш</x:v>
      </x:c>
      <x:c r="E226" s="3" t="str">
        <x:v>Конкретное действие, фетиш, поза или партнёрская сцена «Girls Finishing The Job».</x:v>
      </x:c>
      <x:c r="F22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26" s="3" t="str">
        <x:v>NSFW GIFs and images featuring women finishing off men to orgasmic completion.</x:v>
      </x:c>
      <x:c r="H226" s="3" t="str">
        <x:v>ok</x:v>
      </x:c>
      <x:c r="I226" s="3" t="n">
        <x:v>107350</x:v>
      </x:c>
      <x:c r="J226" s="3" t="n">
        <x:v>365402</x:v>
      </x:c>
      <x:c r="K226" s="3" t="str">
        <x:v>https://www.redgifs.com/niches/girls-finishing-the-job</x:v>
      </x:c>
    </x:row>
    <x:row r="227" ht="48" customHeight="1">
      <x:c r="A227" s="3" t="n">
        <x:v>332</x:v>
      </x:c>
      <x:c r="B227" s="3" t="str">
        <x:v>Girls Fisting Guys</x:v>
      </x:c>
      <x:c r="C227" s="3" t="str">
        <x:v>girls-fisting-guys</x:v>
      </x:c>
      <x:c r="D227" s="3" t="str">
        <x:v>Действие / секс-сцена / фетиш</x:v>
      </x:c>
      <x:c r="E227" s="3" t="str">
        <x:v>Конкретное действие, фетиш, поза или партнёрская сцена «Girls Fisting Guys».</x:v>
      </x:c>
      <x:c r="F22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27" s="3" t="str">
        <x:v>Queens opening slutty holes. Girls fisting guys and Femdom fisting.</x:v>
      </x:c>
      <x:c r="H227" s="3" t="str">
        <x:v>ok</x:v>
      </x:c>
      <x:c r="I227" s="3" t="n">
        <x:v>144</x:v>
      </x:c>
      <x:c r="J227" s="3" t="n">
        <x:v>548</x:v>
      </x:c>
      <x:c r="K227" s="3" t="str">
        <x:v>https://www.redgifs.com/niches/girls-fisting-guys</x:v>
      </x:c>
    </x:row>
    <x:row r="228" ht="48" customHeight="1">
      <x:c r="A228" s="3" t="n">
        <x:v>333</x:v>
      </x:c>
      <x:c r="B228" s="3" t="str">
        <x:v>Girls In Yoga Pants</x:v>
      </x:c>
      <x:c r="C228" s="3" t="str">
        <x:v>girls-in-yoga-pants</x:v>
      </x:c>
      <x:c r="D228" s="3" t="str">
        <x:v>Образ / одежда</x:v>
      </x:c>
      <x:c r="E228" s="3" t="str">
        <x:v>Контент, где ключевой визуальный элемент образа — «Girls In Yoga Pants».</x:v>
      </x:c>
      <x:c r="F228" s="3" t="str">
        <x:v>ВКЛЮЧАЕМ: даёт понятный wardrobe/styling-референс и легко превращается в задание на съёмку.</x:v>
      </x:c>
      <x:c r="G228" s="3" t="str">
        <x:v>test</x:v>
      </x:c>
      <x:c r="H228" s="3" t="str">
        <x:v>ok</x:v>
      </x:c>
      <x:c r="I228" s="3" t="n">
        <x:v>12973</x:v>
      </x:c>
      <x:c r="J228" s="3" t="n">
        <x:v>161356</x:v>
      </x:c>
      <x:c r="K228" s="3" t="str">
        <x:v>https://www.redgifs.com/niches/girls-in-yoga-pants</x:v>
      </x:c>
    </x:row>
    <x:row r="229" ht="48" customHeight="1">
      <x:c r="A229" s="3" t="n">
        <x:v>334</x:v>
      </x:c>
      <x:c r="B229" s="3" t="str">
        <x:v>Girls Kissing</x:v>
      </x:c>
      <x:c r="C229" s="3" t="str">
        <x:v>girls-kissing</x:v>
      </x:c>
      <x:c r="D229" s="3" t="str">
        <x:v>Действие / секс-сцена / фетиш</x:v>
      </x:c>
      <x:c r="E229" s="3" t="str">
        <x:v>Конкретное действие, фетиш, поза или партнёрская сцена «Girls Kissing».</x:v>
      </x:c>
      <x:c r="F22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29" s="3" t="str">
        <x:v>NSFW GIFs and images of women kissing other women.</x:v>
      </x:c>
      <x:c r="H229" s="3" t="str">
        <x:v>ok</x:v>
      </x:c>
      <x:c r="I229" s="3" t="n">
        <x:v>10502</x:v>
      </x:c>
      <x:c r="J229" s="3" t="n">
        <x:v>117542</x:v>
      </x:c>
      <x:c r="K229" s="3" t="str">
        <x:v>https://www.redgifs.com/niches/girls-kissing</x:v>
      </x:c>
    </x:row>
    <x:row r="230" ht="48" customHeight="1">
      <x:c r="A230" s="3" t="n">
        <x:v>335</x:v>
      </x:c>
      <x:c r="B230" s="3" t="str">
        <x:v>Girls Playing</x:v>
      </x:c>
      <x:c r="C230" s="3" t="str">
        <x:v>group-of-nude-girls</x:v>
      </x:c>
      <x:c r="D230" s="3" t="str">
        <x:v>Типаж / внешность / matching</x:v>
      </x:c>
      <x:c r="E230" s="3" t="str">
        <x:v>Ниша для matching по внешности, телосложению, идентичности или типажу «Girls Playing».</x:v>
      </x:c>
      <x:c r="F23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30" s="3" t="str">
        <x:v>NSFW GIFs and images featuring groups of nude women.</x:v>
      </x:c>
      <x:c r="H230" s="3" t="str">
        <x:v>ok</x:v>
      </x:c>
      <x:c r="I230" s="3" t="n">
        <x:v>25012</x:v>
      </x:c>
      <x:c r="J230" s="3" t="n">
        <x:v>169145</x:v>
      </x:c>
      <x:c r="K230" s="3" t="str">
        <x:v>https://www.redgifs.com/niches/group-of-nude-girls</x:v>
      </x:c>
    </x:row>
    <x:row r="231" ht="48" customHeight="1">
      <x:c r="A231" s="3" t="n">
        <x:v>336</x:v>
      </x:c>
      <x:c r="B231" s="3" t="str">
        <x:v>Girls Showering</x:v>
      </x:c>
      <x:c r="C231" s="3" t="str">
        <x:v>girls-showering</x:v>
      </x:c>
      <x:c r="D231" s="3" t="str">
        <x:v>Действие / секс-сцена / фетиш</x:v>
      </x:c>
      <x:c r="E231" s="3" t="str">
        <x:v>Конкретное действие, фетиш, поза или партнёрская сцена «Girls Showering».</x:v>
      </x:c>
      <x:c r="F23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31" s="3" t="str">
        <x:v>NSFW GIFs and images of women having fun while showering.</x:v>
      </x:c>
      <x:c r="H231" s="3" t="str">
        <x:v>ok</x:v>
      </x:c>
      <x:c r="I231" s="3" t="n">
        <x:v>30004</x:v>
      </x:c>
      <x:c r="J231" s="3" t="n">
        <x:v>137530</x:v>
      </x:c>
      <x:c r="K231" s="3" t="str">
        <x:v>https://www.redgifs.com/niches/girls-showering</x:v>
      </x:c>
    </x:row>
    <x:row r="232" ht="48" customHeight="1">
      <x:c r="A232" s="3" t="n">
        <x:v>337</x:v>
      </x:c>
      <x:c r="B232" s="3" t="str">
        <x:v>Girls With Glasses</x:v>
      </x:c>
      <x:c r="C232" s="3" t="str">
        <x:v>girls-with-glasses</x:v>
      </x:c>
      <x:c r="D232" s="3" t="str">
        <x:v>Типаж / внешность / matching</x:v>
      </x:c>
      <x:c r="E232" s="3" t="str">
        <x:v>Ниша для matching по внешности, телосложению, идентичности или типажу «Girls With Glasses».</x:v>
      </x:c>
      <x:c r="F23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32" s="3" t="str">
        <x:v>NSFW GIFs and images featuring women with glasses.</x:v>
      </x:c>
      <x:c r="H232" s="3" t="str">
        <x:v>ok</x:v>
      </x:c>
      <x:c r="I232" s="3" t="n">
        <x:v>28566</x:v>
      </x:c>
      <x:c r="J232" s="3" t="n">
        <x:v>260758</x:v>
      </x:c>
      <x:c r="K232" s="3" t="str">
        <x:v>https://www.redgifs.com/niches/girls-with-glasses</x:v>
      </x:c>
    </x:row>
    <x:row r="233" ht="48" customHeight="1">
      <x:c r="A233" s="3" t="n">
        <x:v>338</x:v>
      </x:c>
      <x:c r="B233" s="3" t="str">
        <x:v>Girls With Neon Hair</x:v>
      </x:c>
      <x:c r="C233" s="3" t="str">
        <x:v>girls-with-neon-hair</x:v>
      </x:c>
      <x:c r="D233" s="3" t="str">
        <x:v>Типаж / внешность / matching</x:v>
      </x:c>
      <x:c r="E233" s="3" t="str">
        <x:v>Ниша для matching по внешности, телосложению, идентичности или типажу «Girls With Neon Hair».</x:v>
      </x:c>
      <x:c r="F23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33" s="3" t="str">
        <x:v>NSFW GIFs and images featuring women with neon colored hair.</x:v>
      </x:c>
      <x:c r="H233" s="3" t="str">
        <x:v>ok</x:v>
      </x:c>
      <x:c r="I233" s="3" t="n">
        <x:v>8107</x:v>
      </x:c>
      <x:c r="J233" s="3" t="n">
        <x:v>88262</x:v>
      </x:c>
      <x:c r="K233" s="3" t="str">
        <x:v>https://www.redgifs.com/niches/girls-with-neon-hair</x:v>
      </x:c>
    </x:row>
    <x:row r="234" ht="48" customHeight="1">
      <x:c r="A234" s="3" t="n">
        <x:v>339</x:v>
      </x:c>
      <x:c r="B234" s="3" t="str">
        <x:v>Glass Dildos</x:v>
      </x:c>
      <x:c r="C234" s="3" t="str">
        <x:v>glass-dildos</x:v>
      </x:c>
      <x:c r="D234" s="3" t="str">
        <x:v>Действие / секс-сцена / фетиш</x:v>
      </x:c>
      <x:c r="E234" s="3" t="str">
        <x:v>Конкретное действие, фетиш, поза или партнёрская сцена «Glass Dildos».</x:v>
      </x:c>
      <x:c r="F23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34" s="3" t="str">
        <x:v>Clear glass dildos, so you can see everything &gt;:3</x:v>
      </x:c>
      <x:c r="H234" s="3" t="str">
        <x:v>ok</x:v>
      </x:c>
      <x:c r="I234" s="3" t="n">
        <x:v>320</x:v>
      </x:c>
      <x:c r="J234" s="3" t="n">
        <x:v>3227</x:v>
      </x:c>
      <x:c r="K234" s="3" t="str">
        <x:v>https://www.redgifs.com/niches/glass-dildos</x:v>
      </x:c>
    </x:row>
    <x:row r="235" ht="48" customHeight="1">
      <x:c r="A235" s="3" t="n">
        <x:v>340</x:v>
      </x:c>
      <x:c r="B235" s="3" t="str">
        <x:v>Gloryholes</x:v>
      </x:c>
      <x:c r="C235" s="3" t="str">
        <x:v>gloryholes</x:v>
      </x:c>
      <x:c r="D235" s="3" t="str">
        <x:v>Действие / секс-сцена / фетиш</x:v>
      </x:c>
      <x:c r="E235" s="3" t="str">
        <x:v>Конкретное действие, фетиш, поза или партнёрская сцена «Gloryholes».</x:v>
      </x:c>
      <x:c r="F23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35" s="3" t="str">
        <x:v>NSFW GIFs and images of women performing sex acts in a gloryhole setting.</x:v>
      </x:c>
      <x:c r="H235" s="3" t="str">
        <x:v>ok</x:v>
      </x:c>
      <x:c r="I235" s="3" t="n">
        <x:v>4070</x:v>
      </x:c>
      <x:c r="J235" s="3" t="n">
        <x:v>158698</x:v>
      </x:c>
      <x:c r="K235" s="3" t="str">
        <x:v>https://www.redgifs.com/niches/gloryholes</x:v>
      </x:c>
    </x:row>
    <x:row r="236" ht="48" customHeight="1">
      <x:c r="A236" s="3" t="n">
        <x:v>341</x:v>
      </x:c>
      <x:c r="B236" s="3" t="str">
        <x:v>Goddess Worship</x:v>
      </x:c>
      <x:c r="C236" s="3" t="str">
        <x:v>goddess-worship</x:v>
      </x:c>
      <x:c r="D236" s="3" t="str">
        <x:v>Сценарий / roleplay</x:v>
      </x:c>
      <x:c r="E236" s="3" t="str">
        <x:v>Постановочный сценарий, персона или партнёрская динамика «Goddess Worship».</x:v>
      </x:c>
      <x:c r="F236" s="3" t="str">
        <x:v>ВКЛЮЧАЕМ: задаёт понятную взрослую роль, динамику или мини-сценарий, который можно адаптировать под конкретную модель.</x:v>
      </x:c>
      <x:c r="G236" s="3" t="str">
        <x:v>Goddess Worship (aka Goddess **Foot** Worship) Ready to dive into the world of female lead domination, degradation, and humiliation?? Well, look no further! As a fierce Goddess and Dominatrix, I am here to dominate your timeline with tantalizing content and empower you to embrace your submissive side. for exclusive updates, behind-the-scenes peeks, and thrilling encounters. Get ready to bow down and unleash your inner submissive!</x:v>
      </x:c>
      <x:c r="H236" s="3" t="str">
        <x:v>ok</x:v>
      </x:c>
      <x:c r="I236" s="3" t="n">
        <x:v>2561</x:v>
      </x:c>
      <x:c r="J236" s="3" t="n">
        <x:v>6060</x:v>
      </x:c>
      <x:c r="K236" s="3" t="str">
        <x:v>https://www.redgifs.com/niches/goddess-worship</x:v>
      </x:c>
    </x:row>
    <x:row r="237" ht="48" customHeight="1">
      <x:c r="A237" s="3" t="n">
        <x:v>342</x:v>
      </x:c>
      <x:c r="B237" s="3" t="str">
        <x:v>Gonzo Porn</x:v>
      </x:c>
      <x:c r="C237" s="3" t="str">
        <x:v>gonzo-porn</x:v>
      </x:c>
      <x:c r="D237" s="3" t="str">
        <x:v>Подача / performance</x:v>
      </x:c>
      <x:c r="E237" s="3" t="str">
        <x:v>Формат подачи, речь/звук или performance-приём «Gonzo Porn».</x:v>
      </x:c>
      <x:c r="F237" s="3" t="str">
        <x:v>ВКЛЮЧАЕМ: полезен как референс подачи — голос, реакция, камера, темп или манера исполнения — и применим в creator-контенте.</x:v>
      </x:c>
      <x:c r="G237" s="3" t="str">
        <x:v>Gonzo pornography is a style of pornographic film that attempts to place the viewer directly into the scene. for the reality porn</x:v>
      </x:c>
      <x:c r="H237" s="3" t="str">
        <x:v>ok</x:v>
      </x:c>
      <x:c r="I237" s="3" t="n">
        <x:v>824</x:v>
      </x:c>
      <x:c r="J237" s="3" t="n">
        <x:v>3300</x:v>
      </x:c>
      <x:c r="K237" s="3" t="str">
        <x:v>https://www.redgifs.com/niches/gonzo-porn</x:v>
      </x:c>
    </x:row>
    <x:row r="238" ht="48" customHeight="1">
      <x:c r="A238" s="3" t="n">
        <x:v>343</x:v>
      </x:c>
      <x:c r="B238" s="3" t="str">
        <x:v>Goon</x:v>
      </x:c>
      <x:c r="C238" s="3" t="str">
        <x:v>goon</x:v>
      </x:c>
      <x:c r="D238" s="3" t="str">
        <x:v>Действие / секс-сцена / фетиш</x:v>
      </x:c>
      <x:c r="E238" s="3" t="str">
        <x:v>Конкретное действие, фетиш, поза или партнёрская сцена «Goon».</x:v>
      </x:c>
      <x:c r="F23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38" s="3" t="str">
        <x:v>Pump, edge, leak, goon, repeat. Never stop gooning.</x:v>
      </x:c>
      <x:c r="H238" s="3" t="str">
        <x:v>ok</x:v>
      </x:c>
      <x:c r="I238" s="3" t="n">
        <x:v>23500</x:v>
      </x:c>
      <x:c r="J238" s="3" t="n">
        <x:v>59043</x:v>
      </x:c>
      <x:c r="K238" s="3" t="str">
        <x:v>https://www.redgifs.com/niches/goon</x:v>
      </x:c>
    </x:row>
    <x:row r="239" ht="48" customHeight="1">
      <x:c r="A239" s="3" t="n">
        <x:v>344</x:v>
      </x:c>
      <x:c r="B239" s="3" t="str">
        <x:v>Gooning &amp; Edging For Goddess</x:v>
      </x:c>
      <x:c r="C239" s="3" t="str">
        <x:v>gooning-and-edging-for-goddess</x:v>
      </x:c>
      <x:c r="D239" s="3" t="str">
        <x:v>Сценарий / roleplay</x:v>
      </x:c>
      <x:c r="E239" s="3" t="str">
        <x:v>Постановочный сценарий, персона или партнёрская динамика «Gooning &amp; Edging For Goddess».</x:v>
      </x:c>
      <x:c r="F239" s="3" t="str">
        <x:v>ВКЛЮЧАЕМ: задаёт понятную взрослую роль, динамику или мини-сценарий, который можно адаптировать под конкретную модель.</x:v>
      </x:c>
      <x:c r="G239" s="3" t="str">
        <x:v>Goon and Edge - give in to your fap addiction for hot Dominant Goddesses here 🖤 join me ⭐️fiestry.com⭐️</x:v>
      </x:c>
      <x:c r="H239" s="3" t="str">
        <x:v>ok</x:v>
      </x:c>
      <x:c r="I239" s="3" t="n">
        <x:v>3886</x:v>
      </x:c>
      <x:c r="J239" s="3" t="n">
        <x:v>15536</x:v>
      </x:c>
      <x:c r="K239" s="3" t="str">
        <x:v>https://www.redgifs.com/niches/gooning-and-edging-for-goddess</x:v>
      </x:c>
    </x:row>
    <x:row r="240" ht="48" customHeight="1">
      <x:c r="A240" s="3" t="n">
        <x:v>345</x:v>
      </x:c>
      <x:c r="B240" s="3" t="str">
        <x:v>Goth Big Ass</x:v>
      </x:c>
      <x:c r="C240" s="3" t="str">
        <x:v>goth-big-ass</x:v>
      </x:c>
      <x:c r="D240" s="3" t="str">
        <x:v>Типаж / внешность / matching</x:v>
      </x:c>
      <x:c r="E240" s="3" t="str">
        <x:v>Ниша для matching по внешности, телосложению, идентичности или типажу «Goth Big Ass».</x:v>
      </x:c>
      <x:c r="F24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40" s="3" t="str">
        <x:v>Only real goth girls have so much ass</x:v>
      </x:c>
      <x:c r="H240" s="3" t="str">
        <x:v>ok</x:v>
      </x:c>
      <x:c r="I240" s="3" t="n">
        <x:v>43</x:v>
      </x:c>
      <x:c r="J240" s="3" t="n">
        <x:v>473</x:v>
      </x:c>
      <x:c r="K240" s="3" t="str">
        <x:v>https://www.redgifs.com/niches/goth-big-ass</x:v>
      </x:c>
    </x:row>
    <x:row r="241" ht="48" customHeight="1">
      <x:c r="A241" s="3" t="n">
        <x:v>346</x:v>
      </x:c>
      <x:c r="B241" s="3" t="str">
        <x:v>Goth Girls</x:v>
      </x:c>
      <x:c r="C241" s="3" t="str">
        <x:v>goth-girls</x:v>
      </x:c>
      <x:c r="D241" s="3" t="str">
        <x:v>Типаж / внешность / matching</x:v>
      </x:c>
      <x:c r="E241" s="3" t="str">
        <x:v>Ниша для matching по внешности, телосложению, идентичности или типажу «Goth Girls».</x:v>
      </x:c>
      <x:c r="F24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41" s="3" t="str">
        <x:v>NSFW GIFs and images featuring Goth girls.</x:v>
      </x:c>
      <x:c r="H241" s="3" t="str">
        <x:v>ok</x:v>
      </x:c>
      <x:c r="I241" s="3" t="n">
        <x:v>90530</x:v>
      </x:c>
      <x:c r="J241" s="3" t="n">
        <x:v>350120</x:v>
      </x:c>
      <x:c r="K241" s="3" t="str">
        <x:v>https://www.redgifs.com/niches/goth-girls</x:v>
      </x:c>
    </x:row>
    <x:row r="242" ht="48" customHeight="1">
      <x:c r="A242" s="3" t="n">
        <x:v>347</x:v>
      </x:c>
      <x:c r="B242" s="3" t="str">
        <x:v>Group Fucking</x:v>
      </x:c>
      <x:c r="C242" s="3" t="str">
        <x:v>group-fucking</x:v>
      </x:c>
      <x:c r="D242" s="3" t="str">
        <x:v>Действие / секс-сцена / фетиш</x:v>
      </x:c>
      <x:c r="E242" s="3" t="str">
        <x:v>Конкретное действие, фетиш, поза или партнёрская сцена «Group Fucking».</x:v>
      </x:c>
      <x:c r="F24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42" s="3" t="str">
        <x:v>NSFW GIFs and images of 1 woman having sex with several men.</x:v>
      </x:c>
      <x:c r="H242" s="3" t="str">
        <x:v>ok</x:v>
      </x:c>
      <x:c r="I242" s="3" t="n">
        <x:v>15116</x:v>
      </x:c>
      <x:c r="J242" s="3" t="n">
        <x:v>166647</x:v>
      </x:c>
      <x:c r="K242" s="3" t="str">
        <x:v>https://www.redgifs.com/niches/group-fucking</x:v>
      </x:c>
    </x:row>
    <x:row r="243" ht="48" customHeight="1">
      <x:c r="A243" s="3" t="n">
        <x:v>348</x:v>
      </x:c>
      <x:c r="B243" s="3" t="str">
        <x:v>Group Sex Parties</x:v>
      </x:c>
      <x:c r="C243" s="3" t="str">
        <x:v>group-sex-parties</x:v>
      </x:c>
      <x:c r="D243" s="3" t="str">
        <x:v>Действие / секс-сцена / фетиш</x:v>
      </x:c>
      <x:c r="E243" s="3" t="str">
        <x:v>Конкретное действие, фетиш, поза или партнёрская сцена «Group Sex Parties».</x:v>
      </x:c>
      <x:c r="F24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43" s="3" t="str">
        <x:v>NSFW GIFs and images featuring sex with more than 2 participants.</x:v>
      </x:c>
      <x:c r="H243" s="3" t="str">
        <x:v>ok</x:v>
      </x:c>
      <x:c r="I243" s="3" t="n">
        <x:v>24160</x:v>
      </x:c>
      <x:c r="J243" s="3" t="n">
        <x:v>160726</x:v>
      </x:c>
      <x:c r="K243" s="3" t="str">
        <x:v>https://www.redgifs.com/niches/group-sex-parties</x:v>
      </x:c>
    </x:row>
    <x:row r="244" ht="48" customHeight="1">
      <x:c r="A244" s="3" t="n">
        <x:v>350</x:v>
      </x:c>
      <x:c r="B244" s="3" t="str">
        <x:v>Guys Getting Pegged</x:v>
      </x:c>
      <x:c r="C244" s="3" t="str">
        <x:v>guys-getting-pegged</x:v>
      </x:c>
      <x:c r="D244" s="3" t="str">
        <x:v>Действие / секс-сцена / фетиш</x:v>
      </x:c>
      <x:c r="E244" s="3" t="str">
        <x:v>Конкретное действие, фетиш, поза или партнёрская сцена «Guys Getting Pegged».</x:v>
      </x:c>
      <x:c r="F24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44" s="3" t="str">
        <x:v>NSFW GIFs and images of women pegging their partners.</x:v>
      </x:c>
      <x:c r="H244" s="3" t="str">
        <x:v>ok</x:v>
      </x:c>
      <x:c r="I244" s="3" t="n">
        <x:v>15696</x:v>
      </x:c>
      <x:c r="J244" s="3" t="n">
        <x:v>81322</x:v>
      </x:c>
      <x:c r="K244" s="3" t="str">
        <x:v>https://www.redgifs.com/niches/guys-getting-pegged</x:v>
      </x:c>
    </x:row>
    <x:row r="245" ht="48" customHeight="1">
      <x:c r="A245" s="3" t="n">
        <x:v>352</x:v>
      </x:c>
      <x:c r="B245" s="3" t="str">
        <x:v>Hairy Girls</x:v>
      </x:c>
      <x:c r="C245" s="3" t="str">
        <x:v>hairy-girls</x:v>
      </x:c>
      <x:c r="D245" s="3" t="str">
        <x:v>Типаж / внешность / matching</x:v>
      </x:c>
      <x:c r="E245" s="3" t="str">
        <x:v>Ниша для matching по внешности, телосложению, идентичности или типажу «Hairy Girls».</x:v>
      </x:c>
      <x:c r="F24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45" s="3" t="str">
        <x:v>NSFW GIFs and images of women with hairy pussies.</x:v>
      </x:c>
      <x:c r="H245" s="3" t="str">
        <x:v>ok</x:v>
      </x:c>
      <x:c r="I245" s="3" t="n">
        <x:v>19933</x:v>
      </x:c>
      <x:c r="J245" s="3" t="n">
        <x:v>63613</x:v>
      </x:c>
      <x:c r="K245" s="3" t="str">
        <x:v>https://www.redgifs.com/niches/hairy-girls</x:v>
      </x:c>
    </x:row>
    <x:row r="246" ht="48" customHeight="1">
      <x:c r="A246" s="3" t="n">
        <x:v>353</x:v>
      </x:c>
      <x:c r="B246" s="3" t="str">
        <x:v>Hairy Pussy Queer</x:v>
      </x:c>
      <x:c r="C246" s="3" t="str">
        <x:v>hairy-pussy-queer</x:v>
      </x:c>
      <x:c r="D246" s="3" t="str">
        <x:v>Типаж / внешность / matching</x:v>
      </x:c>
      <x:c r="E246" s="3" t="str">
        <x:v>Ниша для matching по внешности, телосложению, идентичности или типажу «Hairy Pussy Queer».</x:v>
      </x:c>
      <x:c r="F24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46" s="3" t="str">
        <x:v>content for people of any gender with hairy pussies for everyone to enjoy</x:v>
      </x:c>
      <x:c r="H246" s="3" t="str">
        <x:v>ok</x:v>
      </x:c>
      <x:c r="I246" s="3" t="n">
        <x:v>122</x:v>
      </x:c>
      <x:c r="J246" s="3" t="n">
        <x:v>145</x:v>
      </x:c>
      <x:c r="K246" s="3" t="str">
        <x:v>https://www.redgifs.com/niches/hairy-pussy-queer</x:v>
      </x:c>
    </x:row>
    <x:row r="247" ht="48" customHeight="1">
      <x:c r="A247" s="3" t="n">
        <x:v>354</x:v>
      </x:c>
      <x:c r="B247" s="3" t="str">
        <x:v>Halloween</x:v>
      </x:c>
      <x:c r="C247" s="3" t="str">
        <x:v>halloween-2023</x:v>
      </x:c>
      <x:c r="D247" s="3" t="str">
        <x:v>Cosplay / образ / roleplay</x:v>
      </x:c>
      <x:c r="E247" s="3" t="str">
        <x:v>Воспроизводимый cosplay/образ или тематический roleplay «Halloween».</x:v>
      </x:c>
      <x:c r="F247" s="3" t="str">
        <x:v>ВКЛЮЧАЕМ: это реальный воспроизводимый образ/костюм/roleplay, а не чистая 2D/3D-фантазия.</x:v>
      </x:c>
      <x:c r="G247" s="3" t="str">
        <x:v>We'll be featuring content from this niche across official RedGIFs social accounts! Both NSFW and SFW content are welcome!</x:v>
      </x:c>
      <x:c r="H247" s="3" t="str">
        <x:v>ok</x:v>
      </x:c>
      <x:c r="I247" s="3" t="n">
        <x:v>373</x:v>
      </x:c>
      <x:c r="J247" s="3" t="n">
        <x:v>4262</x:v>
      </x:c>
      <x:c r="K247" s="3" t="str">
        <x:v>https://www.redgifs.com/niches/halloween-2023</x:v>
      </x:c>
    </x:row>
    <x:row r="248" ht="48" customHeight="1">
      <x:c r="A248" s="3" t="n">
        <x:v>355</x:v>
      </x:c>
      <x:c r="B248" s="3" t="str">
        <x:v>Handjobs</x:v>
      </x:c>
      <x:c r="C248" s="3" t="str">
        <x:v>handjob</x:v>
      </x:c>
      <x:c r="D248" s="3" t="str">
        <x:v>Действие / секс-сцена / фетиш</x:v>
      </x:c>
      <x:c r="E248" s="3" t="str">
        <x:v>Конкретное действие, фетиш, поза или партнёрская сцена «Handjobs».</x:v>
      </x:c>
      <x:c r="F24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48" s="3" t="str">
        <x:v>This niche is for the love of handjobs. Cocks with other peoples hands on them, grabbing them, and/or stroking them. When she wraps her fingers around you, only to realize it’s more than she can manage with one hand. There’s something incredibly intimate about a handjob—the way her fingers slide along your length, her grip tightening, her pace picking up as she focuses on bringing you over the edge. She loves the feel, the control, and the sight of you getting harder with every stroke. When she has to use both hands just to keep up, you know it’s going to be unforgettable</x:v>
      </x:c>
      <x:c r="H248" s="3" t="str">
        <x:v>ok</x:v>
      </x:c>
      <x:c r="I248" s="3" t="n">
        <x:v>15479</x:v>
      </x:c>
      <x:c r="J248" s="3" t="n">
        <x:v>35704</x:v>
      </x:c>
      <x:c r="K248" s="3" t="str">
        <x:v>https://www.redgifs.com/niches/handjob</x:v>
      </x:c>
    </x:row>
    <x:row r="249" ht="48" customHeight="1">
      <x:c r="A249" s="3" t="n">
        <x:v>360</x:v>
      </x:c>
      <x:c r="B249" s="3" t="str">
        <x:v>Her Hair</x:v>
      </x:c>
      <x:c r="C249" s="3" t="str">
        <x:v>her-hair</x:v>
      </x:c>
      <x:c r="D249" s="3" t="str">
        <x:v>Типаж / внешность / matching</x:v>
      </x:c>
      <x:c r="E249" s="3" t="str">
        <x:v>Ниша для matching по внешности, телосложению, идентичности или типажу «Her Hair».</x:v>
      </x:c>
      <x:c r="F24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49" s="3" t="str">
        <x:v>Girls with sexy hair, especially when it's unique, bouncing around, or getting covered in cum</x:v>
      </x:c>
      <x:c r="H249" s="3" t="str">
        <x:v>ok</x:v>
      </x:c>
      <x:c r="I249" s="3" t="n">
        <x:v>2192</x:v>
      </x:c>
      <x:c r="J249" s="3" t="n">
        <x:v>5843</x:v>
      </x:c>
      <x:c r="K249" s="3" t="str">
        <x:v>https://www.redgifs.com/niches/her-hair</x:v>
      </x:c>
    </x:row>
    <x:row r="250" ht="48" customHeight="1">
      <x:c r="A250" s="3" t="n">
        <x:v>361</x:v>
      </x:c>
      <x:c r="B250" s="3" t="str">
        <x:v>Heteroflexible</x:v>
      </x:c>
      <x:c r="C250" s="3" t="str">
        <x:v>heteroflexible</x:v>
      </x:c>
      <x:c r="D250" s="3" t="str">
        <x:v>Действие / секс-сцена / фетиш</x:v>
      </x:c>
      <x:c r="E250" s="3" t="str">
        <x:v>Конкретное действие, фетиш, поза или партнёрская сцена «Heteroflexible».</x:v>
      </x:c>
      <x:c r="F25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50" s="3" t="str">
        <x:v>Mostly Straight but turned on by male/male contact usually with a female involved (Frotting, Friendly Fire, Helping Hand, Mfm, etc)</x:v>
      </x:c>
      <x:c r="H250" s="3" t="str">
        <x:v>ok</x:v>
      </x:c>
      <x:c r="I250" s="3" t="n">
        <x:v>1186</x:v>
      </x:c>
      <x:c r="J250" s="3" t="n">
        <x:v>8808</x:v>
      </x:c>
      <x:c r="K250" s="3" t="str">
        <x:v>https://www.redgifs.com/niches/heteroflexible</x:v>
      </x:c>
    </x:row>
    <x:row r="251" ht="48" customHeight="1">
      <x:c r="A251" s="3" t="n">
        <x:v>362</x:v>
      </x:c>
      <x:c r="B251" s="3" t="str">
        <x:v>High Heels</x:v>
      </x:c>
      <x:c r="C251" s="3" t="str">
        <x:v>high-heels</x:v>
      </x:c>
      <x:c r="D251" s="3" t="str">
        <x:v>Образ / одежда</x:v>
      </x:c>
      <x:c r="E251" s="3" t="str">
        <x:v>Контент, где ключевой визуальный элемент образа — «High Heels».</x:v>
      </x:c>
      <x:c r="F251" s="3" t="str">
        <x:v>ВКЛЮЧАЕМ: даёт понятный wardrobe/styling-референс и легко превращается в задание на съёмку.</x:v>
      </x:c>
      <x:c r="G251" s="3" t="str">
        <x:v>For the ones that just like to prance around like a stallion to the ones that like to leave em on. We love em all.</x:v>
      </x:c>
      <x:c r="H251" s="3" t="str">
        <x:v>ok</x:v>
      </x:c>
      <x:c r="I251" s="3" t="n">
        <x:v>6250</x:v>
      </x:c>
      <x:c r="J251" s="3" t="n">
        <x:v>18673</x:v>
      </x:c>
      <x:c r="K251" s="3" t="str">
        <x:v>https://www.redgifs.com/niches/high-heels</x:v>
      </x:c>
    </x:row>
    <x:row r="252" ht="48" customHeight="1">
      <x:c r="A252" s="3" t="n">
        <x:v>364</x:v>
      </x:c>
      <x:c r="B252" s="3" t="str">
        <x:v>Homemade</x:v>
      </x:c>
      <x:c r="C252" s="3" t="str">
        <x:v>homemade</x:v>
      </x:c>
      <x:c r="D252" s="3" t="str">
        <x:v>Подача / performance</x:v>
      </x:c>
      <x:c r="E252" s="3" t="str">
        <x:v>Формат подачи, речь/звук или performance-приём «Homemade».</x:v>
      </x:c>
      <x:c r="F252" s="3" t="str">
        <x:v>ВКЛЮЧАЕМ: полезен как референс подачи — голос, реакция, камера, темп или манера исполнения — и применим в creator-контенте.</x:v>
      </x:c>
      <x:c r="G252" s="3" t="str">
        <x:v>Everyday people getting freaky at home.</x:v>
      </x:c>
      <x:c r="H252" s="3" t="str">
        <x:v>ok</x:v>
      </x:c>
      <x:c r="I252" s="3" t="n">
        <x:v>64843</x:v>
      </x:c>
      <x:c r="J252" s="3" t="n">
        <x:v>38851</x:v>
      </x:c>
      <x:c r="K252" s="3" t="str">
        <x:v>https://www.redgifs.com/niches/homemade</x:v>
      </x:c>
    </x:row>
    <x:row r="253" ht="48" customHeight="1">
      <x:c r="A253" s="3" t="n">
        <x:v>365</x:v>
      </x:c>
      <x:c r="B253" s="3" t="str">
        <x:v>Horny Cougars</x:v>
      </x:c>
      <x:c r="C253" s="3" t="str">
        <x:v>horny-cougars</x:v>
      </x:c>
      <x:c r="D253" s="3" t="str">
        <x:v>Типаж / внешность / matching</x:v>
      </x:c>
      <x:c r="E253" s="3" t="str">
        <x:v>Зрелые женщины / cougar-типаж. Официальное описание RedGIFs отсутствует.</x:v>
      </x:c>
      <x:c r="F253" s="3" t="str">
        <x:v>ВКЛЮЧАЕМ: название задаёт понятный, воспроизводимый creator-концепт; отсутствие official metadata само по себе не делает нишу мусором.</x:v>
      </x:c>
      <x:c r="G253" s="3" t="str"/>
      <x:c r="H253" s="3" t="str">
        <x:v>no_niche_metadata</x:v>
      </x:c>
      <x:c r="I253" s="3"/>
      <x:c r="J253" s="3"/>
      <x:c r="K253" s="3" t="str">
        <x:v>https://www.redgifs.com/niches/horny-cougars</x:v>
      </x:c>
    </x:row>
    <x:row r="254" ht="48" customHeight="1">
      <x:c r="A254" s="3" t="n">
        <x:v>367</x:v>
      </x:c>
      <x:c r="B254" s="3" t="str">
        <x:v>Hot BBW Moms Who Want Love Too</x:v>
      </x:c>
      <x:c r="C254" s="3" t="str">
        <x:v>hot-bbw-moms-who-want-love-too</x:v>
      </x:c>
      <x:c r="D254" s="3" t="str">
        <x:v>Типаж / внешность / matching</x:v>
      </x:c>
      <x:c r="E254" s="3" t="str">
        <x:v>Ниша для matching по внешности, телосложению, идентичности или типажу «Hot BBW Moms Who Want Love Too».</x:v>
      </x:c>
      <x:c r="F25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54" s="3" t="str">
        <x:v>This is a BBW hot moms section where BBW moms can come together and support one another. Don’t be afraid to post. Love yourself! Body positivity is the best and every mom, no matter how you birthed, is beautiful and each stretch mark is a tiger stripe. Let’s show everyone that BBW moms are sexy too and we can make any man or woman or other sexuality, wanna get off to us cause we’re confident and sexy!</x:v>
      </x:c>
      <x:c r="H254" s="3" t="str">
        <x:v>ok</x:v>
      </x:c>
      <x:c r="I254" s="3" t="n">
        <x:v>1558</x:v>
      </x:c>
      <x:c r="J254" s="3" t="n">
        <x:v>8347</x:v>
      </x:c>
      <x:c r="K254" s="3" t="str">
        <x:v>https://www.redgifs.com/niches/hot-bbw-moms-who-want-love-too</x:v>
      </x:c>
    </x:row>
    <x:row r="255" ht="48" customHeight="1">
      <x:c r="A255" s="3" t="n">
        <x:v>368</x:v>
      </x:c>
      <x:c r="B255" s="3" t="str">
        <x:v>Hot Girls With Tattoos</x:v>
      </x:c>
      <x:c r="C255" s="3" t="str">
        <x:v>hot-girls-with-tattoos</x:v>
      </x:c>
      <x:c r="D255" s="3" t="str">
        <x:v>Типаж / внешность / matching</x:v>
      </x:c>
      <x:c r="E255" s="3" t="str">
        <x:v>Ниша для matching по внешности, телосложению, идентичности или типажу «Hot Girls With Tattoos».</x:v>
      </x:c>
      <x:c r="F25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55" s="3" t="str">
        <x:v>NSFW GIFs and images of women with tattoos.</x:v>
      </x:c>
      <x:c r="H255" s="3" t="str">
        <x:v>ok</x:v>
      </x:c>
      <x:c r="I255" s="3" t="n">
        <x:v>127504</x:v>
      </x:c>
      <x:c r="J255" s="3" t="n">
        <x:v>178956</x:v>
      </x:c>
      <x:c r="K255" s="3" t="str">
        <x:v>https://www.redgifs.com/niches/hot-girls-with-tattoos</x:v>
      </x:c>
    </x:row>
    <x:row r="256" ht="48" customHeight="1">
      <x:c r="A256" s="3" t="n">
        <x:v>370</x:v>
      </x:c>
      <x:c r="B256" s="3" t="str">
        <x:v>Hotwife Lifestyle</x:v>
      </x:c>
      <x:c r="C256" s="3" t="str">
        <x:v>hotwife-lifestyle</x:v>
      </x:c>
      <x:c r="D256" s="3" t="str">
        <x:v>Сценарий / roleplay</x:v>
      </x:c>
      <x:c r="E256" s="3" t="str">
        <x:v>Hotwife/cuckold-партнёрская динамика. Официальное описание RedGIFs отсутствует.</x:v>
      </x:c>
      <x:c r="F256" s="3" t="str">
        <x:v>ВКЛЮЧАЕМ: название задаёт понятный, воспроизводимый creator-концепт; отсутствие official metadata само по себе не делает нишу мусором.</x:v>
      </x:c>
      <x:c r="G256" s="3" t="str"/>
      <x:c r="H256" s="3" t="str">
        <x:v>no_niche_metadata</x:v>
      </x:c>
      <x:c r="I256" s="3"/>
      <x:c r="J256" s="3"/>
      <x:c r="K256" s="3" t="str">
        <x:v>https://www.redgifs.com/niches/hotwife-lifestyle</x:v>
      </x:c>
    </x:row>
    <x:row r="257" ht="48" customHeight="1">
      <x:c r="A257" s="3" t="n">
        <x:v>371</x:v>
      </x:c>
      <x:c r="B257" s="3" t="str">
        <x:v>Hubby's View</x:v>
      </x:c>
      <x:c r="C257" s="3" t="str">
        <x:v>hubbys-view</x:v>
      </x:c>
      <x:c r="D257" s="3" t="str">
        <x:v>Камера / поза / ракурс</x:v>
      </x:c>
      <x:c r="E257" s="3" t="str">
        <x:v>Референсы на конкретную позу, композицию или ракурс «Hubby's View».</x:v>
      </x:c>
      <x:c r="F257" s="3" t="str">
        <x:v>ВКЛЮЧАЕМ: даёт конкретный ракурс/композицию/позу, которую модель и оператор могут буквально повторить.</x:v>
      </x:c>
      <x:c r="G257" s="3" t="str">
        <x:v>Views of Husbands / Boyfriends of their Ladies playing with others.</x:v>
      </x:c>
      <x:c r="H257" s="3" t="str">
        <x:v>ok</x:v>
      </x:c>
      <x:c r="I257" s="3" t="n">
        <x:v>5249</x:v>
      </x:c>
      <x:c r="J257" s="3" t="n">
        <x:v>20280</x:v>
      </x:c>
      <x:c r="K257" s="3" t="str">
        <x:v>https://www.redgifs.com/niches/hubbys-view</x:v>
      </x:c>
    </x:row>
    <x:row r="258" ht="48" customHeight="1">
      <x:c r="A258" s="3" t="n">
        <x:v>372</x:v>
      </x:c>
      <x:c r="B258" s="3" t="str">
        <x:v>Hucow</x:v>
      </x:c>
      <x:c r="C258" s="3" t="str">
        <x:v>hucow</x:v>
      </x:c>
      <x:c r="D258" s="3" t="str">
        <x:v>Cosplay / образ / roleplay</x:v>
      </x:c>
      <x:c r="E258" s="3" t="str">
        <x:v>Воспроизводимый cosplay/образ или тематический roleplay «Hucow».</x:v>
      </x:c>
      <x:c r="F258" s="3" t="str">
        <x:v>ВКЛЮЧАЕМ: это реальный воспроизводимый образ/костюм/roleplay, а не чистая 2D/3D-фантазия.</x:v>
      </x:c>
      <x:c r="G258" s="3" t="str">
        <x:v>All Hucow (Human Cow) Girls Videos and Photos</x:v>
      </x:c>
      <x:c r="H258" s="3" t="str">
        <x:v>ok</x:v>
      </x:c>
      <x:c r="I258" s="3" t="n">
        <x:v>783</x:v>
      </x:c>
      <x:c r="J258" s="3" t="n">
        <x:v>8557</x:v>
      </x:c>
      <x:c r="K258" s="3" t="str">
        <x:v>https://www.redgifs.com/niches/hucow</x:v>
      </x:c>
    </x:row>
    <x:row r="259" ht="48" customHeight="1">
      <x:c r="A259" s="3" t="n">
        <x:v>376</x:v>
      </x:c>
      <x:c r="B259" s="3" t="str">
        <x:v>Hypno Play</x:v>
      </x:c>
      <x:c r="C259" s="3" t="str">
        <x:v>hypno-play</x:v>
      </x:c>
      <x:c r="D259" s="3" t="str">
        <x:v>Действие / секс-сцена / фетиш</x:v>
      </x:c>
      <x:c r="E259" s="3" t="str">
        <x:v>Конкретное действие, фетиш, поза или партнёрская сцена «Hypno Play».</x:v>
      </x:c>
      <x:c r="F259"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259" s="3" t="str">
        <x:v>The use of powers agreed upon before the games begin.</x:v>
      </x:c>
      <x:c r="H259" s="3" t="str">
        <x:v>ok</x:v>
      </x:c>
      <x:c r="I259" s="3" t="n">
        <x:v>1615</x:v>
      </x:c>
      <x:c r="J259" s="3" t="n">
        <x:v>20758</x:v>
      </x:c>
      <x:c r="K259" s="3" t="str">
        <x:v>https://www.redgifs.com/niches/hypno-play</x:v>
      </x:c>
    </x:row>
    <x:row r="260" ht="48" customHeight="1">
      <x:c r="A260" s="3" t="n">
        <x:v>377</x:v>
      </x:c>
      <x:c r="B260" s="3" t="str">
        <x:v>In The Car</x:v>
      </x:c>
      <x:c r="C260" s="3" t="str">
        <x:v>in-the-car</x:v>
      </x:c>
      <x:c r="D260" s="3" t="str">
        <x:v>Локация / ситуация</x:v>
      </x:c>
      <x:c r="E260" s="3" t="str">
        <x:v>Съёмочная ситуация или локационный концепт «In The Car».</x:v>
      </x:c>
      <x:c r="F260" s="3" t="str">
        <x:v>ВКЛЮЧАЕМ: задаёт конкретную локацию/ситуацию и помогает быстро поставить повторяемую сцену.</x:v>
      </x:c>
      <x:c r="G260" s="3" t="str">
        <x:v>For all the spicy moments in the car when you just couldn't wait 😋</x:v>
      </x:c>
      <x:c r="H260" s="3" t="str">
        <x:v>ok</x:v>
      </x:c>
      <x:c r="I260" s="3" t="n">
        <x:v>963</x:v>
      </x:c>
      <x:c r="J260" s="3" t="n">
        <x:v>9936</x:v>
      </x:c>
      <x:c r="K260" s="3" t="str">
        <x:v>https://www.redgifs.com/niches/in-the-car</x:v>
      </x:c>
    </x:row>
    <x:row r="261" ht="48" customHeight="1">
      <x:c r="A261" s="3" t="n">
        <x:v>378</x:v>
      </x:c>
      <x:c r="B261" s="3" t="str">
        <x:v>Indian Babes</x:v>
      </x:c>
      <x:c r="C261" s="3" t="str">
        <x:v>indian-babes</x:v>
      </x:c>
      <x:c r="D261" s="3" t="str">
        <x:v>Типаж / внешность / matching</x:v>
      </x:c>
      <x:c r="E261" s="3" t="str">
        <x:v>Ниша для matching по внешности, телосложению, идентичности или типажу «Indian Babes».</x:v>
      </x:c>
      <x:c r="F26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61" s="3" t="str">
        <x:v>NSFW GIFs and images featuring Indian women.</x:v>
      </x:c>
      <x:c r="H261" s="3" t="str">
        <x:v>ok</x:v>
      </x:c>
      <x:c r="I261" s="3" t="n">
        <x:v>38638</x:v>
      </x:c>
      <x:c r="J261" s="3" t="n">
        <x:v>114985</x:v>
      </x:c>
      <x:c r="K261" s="3" t="str">
        <x:v>https://www.redgifs.com/niches/indian-babes</x:v>
      </x:c>
    </x:row>
    <x:row r="262" ht="48" customHeight="1">
      <x:c r="A262" s="3" t="n">
        <x:v>380</x:v>
      </x:c>
      <x:c r="B262" s="3" t="str">
        <x:v>Indian Sluts</x:v>
      </x:c>
      <x:c r="C262" s="3" t="str">
        <x:v>indian-sluts</x:v>
      </x:c>
      <x:c r="D262" s="3" t="str">
        <x:v>Типаж / внешность / matching</x:v>
      </x:c>
      <x:c r="E262" s="3" t="str">
        <x:v>Ниша для matching по внешности, телосложению, идентичности или типажу «Indian Sluts».</x:v>
      </x:c>
      <x:c r="F26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62" s="3" t="str">
        <x:v>A niche for Indian sluts who want to get used and dominated by superior men</x:v>
      </x:c>
      <x:c r="H262" s="3" t="str">
        <x:v>ok</x:v>
      </x:c>
      <x:c r="I262" s="3" t="n">
        <x:v>8490</x:v>
      </x:c>
      <x:c r="J262" s="3" t="n">
        <x:v>35156</x:v>
      </x:c>
      <x:c r="K262" s="3" t="str">
        <x:v>https://www.redgifs.com/niches/indian-sluts</x:v>
      </x:c>
    </x:row>
    <x:row r="263" ht="48" customHeight="1">
      <x:c r="A263" s="3" t="n">
        <x:v>381</x:v>
      </x:c>
      <x:c r="B263" s="3" t="str">
        <x:v>Indonesians</x:v>
      </x:c>
      <x:c r="C263" s="3" t="str">
        <x:v>indonesians</x:v>
      </x:c>
      <x:c r="D263" s="3" t="str">
        <x:v>Типаж / внешность / matching</x:v>
      </x:c>
      <x:c r="E263" s="3" t="str">
        <x:v>Ниша для matching по внешности, телосложению, идентичности или типажу «Indonesians».</x:v>
      </x:c>
      <x:c r="F26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63" s="3" t="str">
        <x:v>IGO! Indonesian Girls/Content Only</x:v>
      </x:c>
      <x:c r="H263" s="3" t="str">
        <x:v>ok</x:v>
      </x:c>
      <x:c r="I263" s="3" t="n">
        <x:v>288</x:v>
      </x:c>
      <x:c r="J263" s="3" t="n">
        <x:v>742</x:v>
      </x:c>
      <x:c r="K263" s="3" t="str">
        <x:v>https://www.redgifs.com/niches/indonesians</x:v>
      </x:c>
    </x:row>
    <x:row r="264" ht="48" customHeight="1">
      <x:c r="A264" s="3" t="n">
        <x:v>382</x:v>
      </x:c>
      <x:c r="B264" s="3" t="str">
        <x:v>Innie</x:v>
      </x:c>
      <x:c r="C264" s="3" t="str">
        <x:v>innie</x:v>
      </x:c>
      <x:c r="D264" s="3" t="str">
        <x:v>Типаж / внешность / matching</x:v>
      </x:c>
      <x:c r="E264" s="3" t="str">
        <x:v>Ниша для matching по внешности, телосложению, идентичности или типажу «Innie».</x:v>
      </x:c>
      <x:c r="F26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64" s="3" t="str">
        <x:v>NSFW GIFs and images of pussies with prominent outer lips and small inner lips.</x:v>
      </x:c>
      <x:c r="H264" s="3" t="str">
        <x:v>ok</x:v>
      </x:c>
      <x:c r="I264" s="3" t="n">
        <x:v>24236</x:v>
      </x:c>
      <x:c r="J264" s="3" t="n">
        <x:v>114964</x:v>
      </x:c>
      <x:c r="K264" s="3" t="str">
        <x:v>https://www.redgifs.com/niches/innie</x:v>
      </x:c>
    </x:row>
    <x:row r="265" ht="48" customHeight="1">
      <x:c r="A265" s="3" t="n">
        <x:v>386</x:v>
      </x:c>
      <x:c r="B265" s="3" t="str">
        <x:v>Interracial submissive cuckolds</x:v>
      </x:c>
      <x:c r="C265" s="3" t="str">
        <x:v>interracial-submissive-cuckold</x:v>
      </x:c>
      <x:c r="D265" s="3" t="str">
        <x:v>Сценарий / roleplay</x:v>
      </x:c>
      <x:c r="E265" s="3" t="str">
        <x:v>Постановочный сценарий, персона или партнёрская динамика «Interracial submissive cuckolds».</x:v>
      </x:c>
      <x:c r="F265" s="3" t="str">
        <x:v>ВКЛЮЧАЕМ: задаёт понятную взрослую роль, динамику или мини-сценарий, который можно адаптировать под конкретную модель.</x:v>
      </x:c>
      <x:c r="G265" s="3" t="str">
        <x:v>Me and my partner recently got into cuckolding, and we have found that it has made our relationship super exciting and fulfilling. And we have a fetish of interracial porn wh which might not be for everyone but I promise you if you have a partner who is open to this sort of thing definitely give it a try.</x:v>
      </x:c>
      <x:c r="H265" s="3" t="str">
        <x:v>ok</x:v>
      </x:c>
      <x:c r="I265" s="3" t="n">
        <x:v>502</x:v>
      </x:c>
      <x:c r="J265" s="3" t="n">
        <x:v>6694</x:v>
      </x:c>
      <x:c r="K265" s="3" t="str">
        <x:v>https://www.redgifs.com/niches/interracial-submissive-cuckold</x:v>
      </x:c>
    </x:row>
    <x:row r="266" ht="48" customHeight="1">
      <x:c r="A266" s="3" t="n">
        <x:v>387</x:v>
      </x:c>
      <x:c r="B266" s="3" t="str">
        <x:v>Japanese Babes</x:v>
      </x:c>
      <x:c r="C266" s="3" t="str">
        <x:v>japanese-babes</x:v>
      </x:c>
      <x:c r="D266" s="3" t="str">
        <x:v>Типаж / внешность / matching</x:v>
      </x:c>
      <x:c r="E266" s="3" t="str">
        <x:v>Ниша для matching по внешности, телосложению, идентичности или типажу «Japanese Babes».</x:v>
      </x:c>
      <x:c r="F26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66" s="3" t="str">
        <x:v>For the lovers of Japanese ladies, girls, women, Japanese milfs, and so on. Anything related to Japanese porn.</x:v>
      </x:c>
      <x:c r="H266" s="3" t="str">
        <x:v>ok</x:v>
      </x:c>
      <x:c r="I266" s="3" t="n">
        <x:v>2242</x:v>
      </x:c>
      <x:c r="J266" s="3" t="n">
        <x:v>6107</x:v>
      </x:c>
      <x:c r="K266" s="3" t="str">
        <x:v>https://www.redgifs.com/niches/japanese-babes</x:v>
      </x:c>
    </x:row>
    <x:row r="267" ht="48" customHeight="1">
      <x:c r="A267" s="3" t="n">
        <x:v>389</x:v>
      </x:c>
      <x:c r="B267" s="3" t="str">
        <x:v>JAV (Japanese Adult Video)</x:v>
      </x:c>
      <x:c r="C267" s="3" t="str">
        <x:v>jav-japanese-adult-video</x:v>
      </x:c>
      <x:c r="D267" s="3" t="str">
        <x:v>Типаж / внешность / matching</x:v>
      </x:c>
      <x:c r="E267" s="3" t="str">
        <x:v>Ниша для matching по внешности, телосложению, идентичности или типажу «JAV (Japanese Adult Video)».</x:v>
      </x:c>
      <x:c r="F26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67" s="3" t="str">
        <x:v>Porn that is produced by Japanese companies.</x:v>
      </x:c>
      <x:c r="H267" s="3" t="str">
        <x:v>ok</x:v>
      </x:c>
      <x:c r="I267" s="3" t="n">
        <x:v>10459</x:v>
      </x:c>
      <x:c r="J267" s="3" t="n">
        <x:v>23464</x:v>
      </x:c>
      <x:c r="K267" s="3" t="str">
        <x:v>https://www.redgifs.com/niches/jav-japanese-adult-video</x:v>
      </x:c>
    </x:row>
    <x:row r="268" ht="48" customHeight="1">
      <x:c r="A268" s="3" t="n">
        <x:v>390</x:v>
      </x:c>
      <x:c r="B268" s="3" t="str">
        <x:v>JAV Big Butt</x:v>
      </x:c>
      <x:c r="C268" s="3" t="str">
        <x:v>jav-big-butt</x:v>
      </x:c>
      <x:c r="D268" s="3" t="str">
        <x:v>Типаж / внешность / matching</x:v>
      </x:c>
      <x:c r="E268" s="3" t="str">
        <x:v>Ниша для matching по внешности, телосложению, идентичности или типажу «JAV Big Butt».</x:v>
      </x:c>
      <x:c r="F26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68" s="3" t="str">
        <x:v>JAV actresses with a big butt.</x:v>
      </x:c>
      <x:c r="H268" s="3" t="str">
        <x:v>ok</x:v>
      </x:c>
      <x:c r="I268" s="3" t="n">
        <x:v>1809</x:v>
      </x:c>
      <x:c r="J268" s="3" t="n">
        <x:v>10177</x:v>
      </x:c>
      <x:c r="K268" s="3" t="str">
        <x:v>https://www.redgifs.com/niches/jav-big-butt</x:v>
      </x:c>
    </x:row>
    <x:row r="269" ht="48" customHeight="1">
      <x:c r="A269" s="3" t="n">
        <x:v>391</x:v>
      </x:c>
      <x:c r="B269" s="3" t="str">
        <x:v>JAV Moms</x:v>
      </x:c>
      <x:c r="C269" s="3" t="str">
        <x:v>jav-moms-lovers</x:v>
      </x:c>
      <x:c r="D269" s="3" t="str">
        <x:v>Типаж / внешность / matching</x:v>
      </x:c>
      <x:c r="E269" s="3" t="str">
        <x:v>Ниша для matching по внешности, телосложению, идентичности или типажу «JAV Moms».</x:v>
      </x:c>
      <x:c r="F26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69" s="3" t="str">
        <x:v>Japanese Mom/MILFs/Matures Lovers</x:v>
      </x:c>
      <x:c r="H269" s="3" t="str">
        <x:v>ok</x:v>
      </x:c>
      <x:c r="I269" s="3" t="n">
        <x:v>1497</x:v>
      </x:c>
      <x:c r="J269" s="3" t="n">
        <x:v>8605</x:v>
      </x:c>
      <x:c r="K269" s="3" t="str">
        <x:v>https://www.redgifs.com/niches/jav-moms-lovers</x:v>
      </x:c>
    </x:row>
    <x:row r="270" ht="48" customHeight="1">
      <x:c r="A270" s="3" t="n">
        <x:v>392</x:v>
      </x:c>
      <x:c r="B270" s="3" t="str">
        <x:v>Jerk Off Instructions</x:v>
      </x:c>
      <x:c r="C270" s="3" t="str">
        <x:v>jerk-off-instructions</x:v>
      </x:c>
      <x:c r="D270" s="3" t="str">
        <x:v>Подача / performance</x:v>
      </x:c>
      <x:c r="E270" s="3" t="str">
        <x:v>Формат подачи, речь/звук или performance-приём «Jerk Off Instructions».</x:v>
      </x:c>
      <x:c r="F270" s="3" t="str">
        <x:v>ВКЛЮЧАЕМ: полезен как референс подачи — голос, реакция, камера, темп или манера исполнения — и применим в creator-контенте.</x:v>
      </x:c>
      <x:c r="G270" s="3" t="str">
        <x:v>Here you will find FemDom JOI videos full of Goddess Worship and Jerk-off Encouragement. Enjoy masturbation instruction and goon fuel that'll inspire hours of gooning and edging.</x:v>
      </x:c>
      <x:c r="H270" s="3" t="str">
        <x:v>ok</x:v>
      </x:c>
      <x:c r="I270" s="3" t="n">
        <x:v>2648</x:v>
      </x:c>
      <x:c r="J270" s="3" t="n">
        <x:v>20548</x:v>
      </x:c>
      <x:c r="K270" s="3" t="str">
        <x:v>https://www.redgifs.com/niches/jerk-off-instructions</x:v>
      </x:c>
    </x:row>
    <x:row r="271" ht="48" customHeight="1">
      <x:c r="A271" s="3" t="n">
        <x:v>393</x:v>
      </x:c>
      <x:c r="B271" s="3" t="str">
        <x:v>JiggleFuck</x:v>
      </x:c>
      <x:c r="C271" s="3" t="str">
        <x:v>jiggle-fuck</x:v>
      </x:c>
      <x:c r="D271" s="3" t="str">
        <x:v>Действие / секс-сцена / фетиш</x:v>
      </x:c>
      <x:c r="E271" s="3" t="str">
        <x:v>Конкретное действие, фетиш, поза или партнёрская сцена «JiggleFuck».</x:v>
      </x:c>
      <x:c r="F27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71" s="3" t="str">
        <x:v>NSFW GIFs and images featuring jiggly fucking.</x:v>
      </x:c>
      <x:c r="H271" s="3" t="str">
        <x:v>ok</x:v>
      </x:c>
      <x:c r="I271" s="3" t="n">
        <x:v>29580</x:v>
      </x:c>
      <x:c r="J271" s="3" t="n">
        <x:v>148615</x:v>
      </x:c>
      <x:c r="K271" s="3" t="str">
        <x:v>https://www.redgifs.com/niches/jiggle-fuck</x:v>
      </x:c>
    </x:row>
    <x:row r="272" ht="48" customHeight="1">
      <x:c r="A272" s="3" t="n">
        <x:v>394</x:v>
      </x:c>
      <x:c r="B272" s="3" t="str">
        <x:v>Jilling</x:v>
      </x:c>
      <x:c r="C272" s="3" t="str">
        <x:v>jilling</x:v>
      </x:c>
      <x:c r="D272" s="3" t="str">
        <x:v>Действие / секс-сцена / фетиш</x:v>
      </x:c>
      <x:c r="E272" s="3" t="str">
        <x:v>Женская мастурбация (jilling). Официальное описание RedGIFs отсутствует.</x:v>
      </x:c>
      <x:c r="F272" s="3" t="str">
        <x:v>ВКЛЮЧАЕМ: название задаёт понятный, воспроизводимый creator-концепт; отсутствие official metadata само по себе не делает нишу мусором.</x:v>
      </x:c>
      <x:c r="G272" s="3" t="str"/>
      <x:c r="H272" s="3" t="str">
        <x:v>no_niche_metadata</x:v>
      </x:c>
      <x:c r="I272" s="3"/>
      <x:c r="J272" s="3"/>
      <x:c r="K272" s="3" t="str">
        <x:v>https://www.redgifs.com/niches/jilling</x:v>
      </x:c>
    </x:row>
    <x:row r="273" ht="48" customHeight="1">
      <x:c r="A273" s="3" t="n">
        <x:v>395</x:v>
      </x:c>
      <x:c r="B273" s="3" t="str">
        <x:v>Jilling Cumsluts</x:v>
      </x:c>
      <x:c r="C273" s="3" t="str">
        <x:v>jilling-cumsluts</x:v>
      </x:c>
      <x:c r="D273" s="3" t="str">
        <x:v>Действие / секс-сцена / фетиш</x:v>
      </x:c>
      <x:c r="E273" s="3" t="str">
        <x:v>Конкретное действие, фетиш, поза или партнёрская сцена «Jilling Cumsluts».</x:v>
      </x:c>
      <x:c r="F27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73" s="3" t="str">
        <x:v>Covered in cum and getting herself off.</x:v>
      </x:c>
      <x:c r="H273" s="3" t="str">
        <x:v>ok</x:v>
      </x:c>
      <x:c r="I273" s="3" t="n">
        <x:v>1203</x:v>
      </x:c>
      <x:c r="J273" s="3" t="n">
        <x:v>10874</x:v>
      </x:c>
      <x:c r="K273" s="3" t="str">
        <x:v>https://www.redgifs.com/niches/jilling-cumsluts</x:v>
      </x:c>
    </x:row>
    <x:row r="274" ht="48" customHeight="1">
      <x:c r="A274" s="3" t="n">
        <x:v>396</x:v>
      </x:c>
      <x:c r="B274" s="3" t="str">
        <x:v>JOI (Jerk Off Instructions)</x:v>
      </x:c>
      <x:c r="C274" s="3" t="str">
        <x:v>joi</x:v>
      </x:c>
      <x:c r="D274" s="3" t="str">
        <x:v>Подача / performance</x:v>
      </x:c>
      <x:c r="E274" s="3" t="str">
        <x:v>Формат подачи, речь/звук или performance-приём «JOI (Jerk Off Instructions)».</x:v>
      </x:c>
      <x:c r="F274" s="3" t="str">
        <x:v>ВКЛЮЧАЕМ: полезен как референс подачи — голос, реакция, камера, темп или манера исполнения — и применим в creator-контенте.</x:v>
      </x:c>
      <x:c r="G274" s="3" t="str">
        <x:v>This is a place where people can collect JOI gifs. Ads to PH JOIs are welcome :)</x:v>
      </x:c>
      <x:c r="H274" s="3" t="str">
        <x:v>ok</x:v>
      </x:c>
      <x:c r="I274" s="3" t="n">
        <x:v>4915</x:v>
      </x:c>
      <x:c r="J274" s="3" t="n">
        <x:v>30778</x:v>
      </x:c>
      <x:c r="K274" s="3" t="str">
        <x:v>https://www.redgifs.com/niches/joi</x:v>
      </x:c>
    </x:row>
    <x:row r="275" ht="48" customHeight="1">
      <x:c r="A275" s="3" t="n">
        <x:v>397</x:v>
      </x:c>
      <x:c r="B275" s="3" t="str">
        <x:v>Jug Fuckers</x:v>
      </x:c>
      <x:c r="C275" s="3" t="str">
        <x:v>jug-fuckers</x:v>
      </x:c>
      <x:c r="D275" s="3" t="str">
        <x:v>Действие / секс-сцена / фетиш</x:v>
      </x:c>
      <x:c r="E275" s="3" t="str">
        <x:v>Конкретное действие, фетиш, поза или партнёрская сцена «Jug Fuckers».</x:v>
      </x:c>
      <x:c r="F27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75" s="3" t="str">
        <x:v>A niche mainly for tit fucks/paizuri</x:v>
      </x:c>
      <x:c r="H275" s="3" t="str">
        <x:v>ok</x:v>
      </x:c>
      <x:c r="I275" s="3" t="n">
        <x:v>2313</x:v>
      </x:c>
      <x:c r="J275" s="3" t="n">
        <x:v>11226</x:v>
      </x:c>
      <x:c r="K275" s="3" t="str">
        <x:v>https://www.redgifs.com/niches/jug-fuckers</x:v>
      </x:c>
    </x:row>
    <x:row r="276" ht="48" customHeight="1">
      <x:c r="A276" s="3" t="n">
        <x:v>398</x:v>
      </x:c>
      <x:c r="B276" s="3" t="str">
        <x:v>Just Boobs</x:v>
      </x:c>
      <x:c r="C276" s="3" t="str">
        <x:v>just-boobs</x:v>
      </x:c>
      <x:c r="D276" s="3" t="str">
        <x:v>Действие / секс-сцена / фетиш</x:v>
      </x:c>
      <x:c r="E276" s="3" t="str">
        <x:v>Конкретное действие, фетиш, поза или партнёрская сцена «Just Boobs».</x:v>
      </x:c>
      <x:c r="F27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76" s="3" t="str">
        <x:v>Softcore NSFW GIFs and images featuring beautiful breasts of all shapes and sizes.</x:v>
      </x:c>
      <x:c r="H276" s="3" t="str">
        <x:v>ok</x:v>
      </x:c>
      <x:c r="I276" s="3" t="n">
        <x:v>831725</x:v>
      </x:c>
      <x:c r="J276" s="3" t="n">
        <x:v>622362</x:v>
      </x:c>
      <x:c r="K276" s="3" t="str">
        <x:v>https://www.redgifs.com/niches/just-boobs</x:v>
      </x:c>
    </x:row>
    <x:row r="277" ht="48" customHeight="1">
      <x:c r="A277" s="3" t="n">
        <x:v>399</x:v>
      </x:c>
      <x:c r="B277" s="3" t="str">
        <x:v>Just Pussy</x:v>
      </x:c>
      <x:c r="C277" s="3" t="str">
        <x:v>pussy</x:v>
      </x:c>
      <x:c r="D277" s="3" t="str">
        <x:v>Действие / секс-сцена / фетиш</x:v>
      </x:c>
      <x:c r="E277" s="3" t="str">
        <x:v>Конкретное действие, фетиш, поза или партнёрская сцена «Just Pussy».</x:v>
      </x:c>
      <x:c r="F27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77" s="3" t="str">
        <x:v>Softcore NSFW GIFs and images featuring women's vaginas.</x:v>
      </x:c>
      <x:c r="H277" s="3" t="str">
        <x:v>ok</x:v>
      </x:c>
      <x:c r="I277" s="3" t="n">
        <x:v>237936</x:v>
      </x:c>
      <x:c r="J277" s="3" t="n">
        <x:v>268727</x:v>
      </x:c>
      <x:c r="K277" s="3" t="str">
        <x:v>https://www.redgifs.com/niches/pussy</x:v>
      </x:c>
    </x:row>
    <x:row r="278" ht="48" customHeight="1">
      <x:c r="A278" s="3" t="n">
        <x:v>400</x:v>
      </x:c>
      <x:c r="B278" s="3" t="str">
        <x:v>Kerala Babes</x:v>
      </x:c>
      <x:c r="C278" s="3" t="str">
        <x:v>kerala-babes</x:v>
      </x:c>
      <x:c r="D278" s="3" t="str">
        <x:v>Типаж / внешность / matching</x:v>
      </x:c>
      <x:c r="E278" s="3" t="str">
        <x:v>Ниша для matching по внешности, телосложению, идентичности или типажу «Kerala Babes».</x:v>
      </x:c>
      <x:c r="F27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78" s="3" t="str">
        <x:v>A niche created for kerala people..please add contents on this niche.</x:v>
      </x:c>
      <x:c r="H278" s="3" t="str">
        <x:v>ok</x:v>
      </x:c>
      <x:c r="I278" s="3" t="n">
        <x:v>7426</x:v>
      </x:c>
      <x:c r="J278" s="3" t="n">
        <x:v>12525</x:v>
      </x:c>
      <x:c r="K278" s="3" t="str">
        <x:v>https://www.redgifs.com/niches/kerala-babes</x:v>
      </x:c>
    </x:row>
    <x:row r="279" ht="48" customHeight="1">
      <x:c r="A279" s="3" t="n">
        <x:v>401</x:v>
      </x:c>
      <x:c r="B279" s="3" t="str">
        <x:v>Kiwi Girls</x:v>
      </x:c>
      <x:c r="C279" s="3" t="str">
        <x:v>kiwi-girls</x:v>
      </x:c>
      <x:c r="D279" s="3" t="str">
        <x:v>Типаж / внешность / matching</x:v>
      </x:c>
      <x:c r="E279" s="3" t="str">
        <x:v>Ниша для matching по внешности, телосложению, идентичности или типажу «Kiwi Girls».</x:v>
      </x:c>
      <x:c r="F27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79" s="3" t="str">
        <x:v>Content featuring our lovely New Zealand women.</x:v>
      </x:c>
      <x:c r="H279" s="3" t="str">
        <x:v>ok</x:v>
      </x:c>
      <x:c r="I279" s="3" t="n">
        <x:v>160</x:v>
      </x:c>
      <x:c r="J279" s="3" t="n">
        <x:v>396</x:v>
      </x:c>
      <x:c r="K279" s="3" t="str">
        <x:v>https://www.redgifs.com/niches/kiwi-girls</x:v>
      </x:c>
    </x:row>
    <x:row r="280" ht="48" customHeight="1">
      <x:c r="A280" s="3" t="n">
        <x:v>402</x:v>
      </x:c>
      <x:c r="B280" s="3" t="str">
        <x:v>Knotted</x:v>
      </x:c>
      <x:c r="C280" s="3" t="str">
        <x:v>knotted</x:v>
      </x:c>
      <x:c r="D280" s="3" t="str">
        <x:v>Действие / секс-сцена / фетиш</x:v>
      </x:c>
      <x:c r="E280" s="3" t="str">
        <x:v>Конкретное действие, фетиш, поза или партнёрская сцена «Knotted».</x:v>
      </x:c>
      <x:c r="F28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80" s="3" t="str">
        <x:v>For those who enjoy the pleasure of knotted toys</x:v>
      </x:c>
      <x:c r="H280" s="3" t="str">
        <x:v>ok</x:v>
      </x:c>
      <x:c r="I280" s="3" t="n">
        <x:v>790</x:v>
      </x:c>
      <x:c r="J280" s="3" t="n">
        <x:v>3305</x:v>
      </x:c>
      <x:c r="K280" s="3" t="str">
        <x:v>https://www.redgifs.com/niches/knotted</x:v>
      </x:c>
    </x:row>
    <x:row r="281" ht="48" customHeight="1">
      <x:c r="A281" s="3" t="n">
        <x:v>405</x:v>
      </x:c>
      <x:c r="B281" s="3" t="str">
        <x:v>Korean NSFW</x:v>
      </x:c>
      <x:c r="C281" s="3" t="str">
        <x:v>korean-nsfw</x:v>
      </x:c>
      <x:c r="D281" s="3" t="str">
        <x:v>Типаж / внешность / matching</x:v>
      </x:c>
      <x:c r="E281" s="3" t="str">
        <x:v>Ниша для matching по внешности, телосложению, идентичности или типажу «Korean NSFW».</x:v>
      </x:c>
      <x:c r="F28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81" s="3" t="str">
        <x:v>NSFW GIFs and images of women or couples from Korea.</x:v>
      </x:c>
      <x:c r="H281" s="3" t="str">
        <x:v>ok</x:v>
      </x:c>
      <x:c r="I281" s="3" t="n">
        <x:v>29169</x:v>
      </x:c>
      <x:c r="J281" s="3" t="n">
        <x:v>186620</x:v>
      </x:c>
      <x:c r="K281" s="3" t="str">
        <x:v>https://www.redgifs.com/niches/korean-nsfw</x:v>
      </x:c>
    </x:row>
    <x:row r="282" ht="48" customHeight="1">
      <x:c r="A282" s="3" t="n">
        <x:v>406</x:v>
      </x:c>
      <x:c r="B282" s="3" t="str">
        <x:v>Lactation</x:v>
      </x:c>
      <x:c r="C282" s="3" t="str">
        <x:v>lactation</x:v>
      </x:c>
      <x:c r="D282" s="3" t="str">
        <x:v>Типаж / внешность / matching</x:v>
      </x:c>
      <x:c r="E282" s="3" t="str">
        <x:v>Ниша для matching по внешности, телосложению, идентичности или типажу «Lactation».</x:v>
      </x:c>
      <x:c r="F28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82" s="3" t="str">
        <x:v>NSFW GIFs and images featuring lactating women.</x:v>
      </x:c>
      <x:c r="H282" s="3" t="str">
        <x:v>ok</x:v>
      </x:c>
      <x:c r="I282" s="3" t="n">
        <x:v>6914</x:v>
      </x:c>
      <x:c r="J282" s="3" t="n">
        <x:v>72382</x:v>
      </x:c>
      <x:c r="K282" s="3" t="str">
        <x:v>https://www.redgifs.com/niches/lactation</x:v>
      </x:c>
    </x:row>
    <x:row r="283" ht="48" customHeight="1">
      <x:c r="A283" s="3" t="n">
        <x:v>407</x:v>
      </x:c>
      <x:c r="B283" s="3" t="str">
        <x:v>Ladyboys</x:v>
      </x:c>
      <x:c r="C283" s="3" t="str">
        <x:v>ladyboys</x:v>
      </x:c>
      <x:c r="D283" s="3" t="str">
        <x:v>Типаж / внешность / matching</x:v>
      </x:c>
      <x:c r="E283" s="3" t="str">
        <x:v>Ниша для matching по внешности, телосложению, идентичности или типажу «Ladyboys».</x:v>
      </x:c>
      <x:c r="F28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83" s="3" t="str">
        <x:v>Ladyboy is the (not so literal) English translation for Kathoey. It is a Thai term that is very close to being the equivalent of a transgender woman. It can also encapsulate effeminate gay men.</x:v>
      </x:c>
      <x:c r="H283" s="3" t="str">
        <x:v>ok</x:v>
      </x:c>
      <x:c r="I283" s="3" t="n">
        <x:v>12729</x:v>
      </x:c>
      <x:c r="J283" s="3" t="n">
        <x:v>37661</x:v>
      </x:c>
      <x:c r="K283" s="3" t="str">
        <x:v>https://www.redgifs.com/niches/ladyboys</x:v>
      </x:c>
    </x:row>
    <x:row r="284" ht="48" customHeight="1">
      <x:c r="A284" s="3" t="n">
        <x:v>408</x:v>
      </x:c>
      <x:c r="B284" s="3" t="str">
        <x:v>Latex</x:v>
      </x:c>
      <x:c r="C284" s="3" t="str">
        <x:v>latex</x:v>
      </x:c>
      <x:c r="D284" s="3" t="str">
        <x:v>Образ / одежда</x:v>
      </x:c>
      <x:c r="E284" s="3" t="str">
        <x:v>Контент, где ключевой визуальный элемент образа — «Latex».</x:v>
      </x:c>
      <x:c r="F284" s="3" t="str">
        <x:v>ВКЛЮЧАЕМ: даёт понятный wardrobe/styling-референс и легко превращается в задание на съёмку.</x:v>
      </x:c>
      <x:c r="G284" s="3" t="str">
        <x:v>Everything Latex, pvc and leather</x:v>
      </x:c>
      <x:c r="H284" s="3" t="str">
        <x:v>ok</x:v>
      </x:c>
      <x:c r="I284" s="3" t="n">
        <x:v>7310</x:v>
      </x:c>
      <x:c r="J284" s="3" t="n">
        <x:v>9369</x:v>
      </x:c>
      <x:c r="K284" s="3" t="str">
        <x:v>https://www.redgifs.com/niches/latex</x:v>
      </x:c>
    </x:row>
    <x:row r="285" ht="48" customHeight="1">
      <x:c r="A285" s="3" t="n">
        <x:v>409</x:v>
      </x:c>
      <x:c r="B285" s="3" t="str">
        <x:v>Latina Creampies</x:v>
      </x:c>
      <x:c r="C285" s="3" t="str">
        <x:v>latina-creampies</x:v>
      </x:c>
      <x:c r="D285" s="3" t="str">
        <x:v>Типаж / внешность / matching</x:v>
      </x:c>
      <x:c r="E285" s="3" t="str">
        <x:v>Ниша для matching по внешности, телосложению, идентичности или типажу «Latina Creampies».</x:v>
      </x:c>
      <x:c r="F28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85" s="3" t="str">
        <x:v>Everyone loves creampies! This niche is for those creamy finishes inside latina pussies. Cum one, come all...just be sure that your cream deposit is inside a latina hole!</x:v>
      </x:c>
      <x:c r="H285" s="3" t="str">
        <x:v>ok</x:v>
      </x:c>
      <x:c r="I285" s="3" t="n">
        <x:v>685</x:v>
      </x:c>
      <x:c r="J285" s="3" t="n">
        <x:v>5833</x:v>
      </x:c>
      <x:c r="K285" s="3" t="str">
        <x:v>https://www.redgifs.com/niches/latina-creampies</x:v>
      </x:c>
    </x:row>
    <x:row r="286" ht="48" customHeight="1">
      <x:c r="A286" s="3" t="n">
        <x:v>410</x:v>
      </x:c>
      <x:c r="B286" s="3" t="str">
        <x:v>Latinas</x:v>
      </x:c>
      <x:c r="C286" s="3" t="str">
        <x:v>latinas</x:v>
      </x:c>
      <x:c r="D286" s="3" t="str">
        <x:v>Типаж / внешность / matching</x:v>
      </x:c>
      <x:c r="E286" s="3" t="str">
        <x:v>Ниша для matching по внешности, телосложению, идентичности или типажу «Latinas».</x:v>
      </x:c>
      <x:c r="F28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86" s="3" t="str">
        <x:v>NSFW GIFs and images featuring Latina women.</x:v>
      </x:c>
      <x:c r="H286" s="3" t="str">
        <x:v>ok</x:v>
      </x:c>
      <x:c r="I286" s="3" t="n">
        <x:v>302663</x:v>
      </x:c>
      <x:c r="J286" s="3" t="n">
        <x:v>319680</x:v>
      </x:c>
      <x:c r="K286" s="3" t="str">
        <x:v>https://www.redgifs.com/niches/latinas</x:v>
      </x:c>
    </x:row>
    <x:row r="287" ht="48" customHeight="1">
      <x:c r="A287" s="3" t="n">
        <x:v>411</x:v>
      </x:c>
      <x:c r="B287" s="3" t="str">
        <x:v>Leashed Women</x:v>
      </x:c>
      <x:c r="C287" s="3" t="str">
        <x:v>leashed-women</x:v>
      </x:c>
      <x:c r="D287" s="3" t="str">
        <x:v>Действие / секс-сцена / фетиш</x:v>
      </x:c>
      <x:c r="E287" s="3" t="str">
        <x:v>Конкретное действие, фетиш, поза или партнёрская сцена «Leashed Women».</x:v>
      </x:c>
      <x:c r="F287"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287" s="3" t="str">
        <x:v>BDSM or kinky sex imagery of submissive women put on leashes - or close equivalents like belts, rope lines, or chains.</x:v>
      </x:c>
      <x:c r="H287" s="3" t="str">
        <x:v>ok</x:v>
      </x:c>
      <x:c r="I287" s="3" t="n">
        <x:v>505</x:v>
      </x:c>
      <x:c r="J287" s="3" t="n">
        <x:v>3574</x:v>
      </x:c>
      <x:c r="K287" s="3" t="str">
        <x:v>https://www.redgifs.com/niches/leashed-women</x:v>
      </x:c>
    </x:row>
    <x:row r="288" ht="48" customHeight="1">
      <x:c r="A288" s="3" t="n">
        <x:v>412</x:v>
      </x:c>
      <x:c r="B288" s="3" t="str">
        <x:v>Leather Skirts</x:v>
      </x:c>
      <x:c r="C288" s="3" t="str">
        <x:v>leather-skirt</x:v>
      </x:c>
      <x:c r="D288" s="3" t="str">
        <x:v>Образ / одежда</x:v>
      </x:c>
      <x:c r="E288" s="3" t="str">
        <x:v>Контент, где ключевой визуальный элемент образа — «Leather Skirts».</x:v>
      </x:c>
      <x:c r="F288" s="3" t="str">
        <x:v>ВКЛЮЧАЕМ: даёт понятный wardrobe/styling-референс и легко превращается в задание на съёмку.</x:v>
      </x:c>
      <x:c r="G288" s="3" t="str">
        <x:v>For everyone who likes to wear leather skirts - whether girls or boys in tight or wide, short or long leather skirts - the main thing is sexy, teasing, turning on and maybe even upskirt</x:v>
      </x:c>
      <x:c r="H288" s="3" t="str">
        <x:v>ok</x:v>
      </x:c>
      <x:c r="I288" s="3" t="n">
        <x:v>2755</x:v>
      </x:c>
      <x:c r="J288" s="3" t="n">
        <x:v>5619</x:v>
      </x:c>
      <x:c r="K288" s="3" t="str">
        <x:v>https://www.redgifs.com/niches/leather-skirt</x:v>
      </x:c>
    </x:row>
    <x:row r="289" ht="48" customHeight="1">
      <x:c r="A289" s="3" t="n">
        <x:v>414</x:v>
      </x:c>
      <x:c r="B289" s="3" t="str">
        <x:v>Legs From Behind</x:v>
      </x:c>
      <x:c r="C289" s="3" t="str">
        <x:v>legs-from-behind</x:v>
      </x:c>
      <x:c r="D289" s="3" t="str">
        <x:v>Камера / поза / ракурс</x:v>
      </x:c>
      <x:c r="E289" s="3" t="str">
        <x:v>Референсы на конкретную позу, композицию или ракурс «Legs From Behind».</x:v>
      </x:c>
      <x:c r="F289" s="3" t="str">
        <x:v>ВКЛЮЧАЕМ: даёт конкретный ракурс/композицию/позу, которую модель и оператор могут буквально повторить.</x:v>
      </x:c>
      <x:c r="G289" s="3" t="str">
        <x:v>Legs as far as the eye can see</x:v>
      </x:c>
      <x:c r="H289" s="3" t="str">
        <x:v>ok</x:v>
      </x:c>
      <x:c r="I289" s="3" t="n">
        <x:v>409</x:v>
      </x:c>
      <x:c r="J289" s="3" t="n">
        <x:v>9389</x:v>
      </x:c>
      <x:c r="K289" s="3" t="str">
        <x:v>https://www.redgifs.com/niches/legs-from-behind</x:v>
      </x:c>
    </x:row>
    <x:row r="290" ht="48" customHeight="1">
      <x:c r="A290" s="3" t="n">
        <x:v>415</x:v>
      </x:c>
      <x:c r="B290" s="3" t="str">
        <x:v>Legs Spread</x:v>
      </x:c>
      <x:c r="C290" s="3" t="str">
        <x:v>legs-spread</x:v>
      </x:c>
      <x:c r="D290" s="3" t="str">
        <x:v>Камера / поза / ракурс</x:v>
      </x:c>
      <x:c r="E290" s="3" t="str">
        <x:v>Референсы на конкретную позу, композицию или ракурс «Legs Spread».</x:v>
      </x:c>
      <x:c r="F290" s="3" t="str">
        <x:v>ВКЛЮЧАЕМ: даёт конкретный ракурс/композицию/позу, которую модель и оператор могут буквально повторить.</x:v>
      </x:c>
      <x:c r="G290" s="3" t="str">
        <x:v>Girls with their legs spread. Teasing, riding, showing off, waiting to get fucked, or taking it missionary.</x:v>
      </x:c>
      <x:c r="H290" s="3" t="str">
        <x:v>ok</x:v>
      </x:c>
      <x:c r="I290" s="3" t="n">
        <x:v>8267</x:v>
      </x:c>
      <x:c r="J290" s="3" t="n">
        <x:v>26123</x:v>
      </x:c>
      <x:c r="K290" s="3" t="str">
        <x:v>https://www.redgifs.com/niches/legs-spread</x:v>
      </x:c>
    </x:row>
    <x:row r="291" ht="48" customHeight="1">
      <x:c r="A291" s="3" t="n">
        <x:v>416</x:v>
      </x:c>
      <x:c r="B291" s="3" t="str">
        <x:v>Legs Up</x:v>
      </x:c>
      <x:c r="C291" s="3" t="str">
        <x:v>legs-up</x:v>
      </x:c>
      <x:c r="D291" s="3" t="str">
        <x:v>Камера / поза / ракурс</x:v>
      </x:c>
      <x:c r="E291" s="3" t="str">
        <x:v>Референсы на конкретную позу, композицию или ракурс «Legs Up».</x:v>
      </x:c>
      <x:c r="F291" s="3" t="str">
        <x:v>ВКЛЮЧАЕМ: даёт конкретный ракурс/композицию/позу, которую модель и оператор могут буквально повторить.</x:v>
      </x:c>
      <x:c r="G291" s="3" t="str">
        <x:v>Videos of girls in any sexual positions where they have their feet up in the air. Usually with the soles of their feet raised</x:v>
      </x:c>
      <x:c r="H291" s="3" t="str">
        <x:v>ok</x:v>
      </x:c>
      <x:c r="I291" s="3" t="n">
        <x:v>1335</x:v>
      </x:c>
      <x:c r="J291" s="3" t="n">
        <x:v>10423</x:v>
      </x:c>
      <x:c r="K291" s="3" t="str">
        <x:v>https://www.redgifs.com/niches/legs-up</x:v>
      </x:c>
    </x:row>
    <x:row r="292" ht="48" customHeight="1">
      <x:c r="A292" s="3" t="n">
        <x:v>417</x:v>
      </x:c>
      <x:c r="B292" s="3" t="str">
        <x:v>Lesbian Breast Worship</x:v>
      </x:c>
      <x:c r="C292" s="3" t="str">
        <x:v>lesbian-breast-worship</x:v>
      </x:c>
      <x:c r="D292" s="3" t="str">
        <x:v>Действие / секс-сцена / фетиш</x:v>
      </x:c>
      <x:c r="E292" s="3" t="str">
        <x:v>Конкретное действие, фетиш, поза или партнёрская сцена «Lesbian Breast Worship».</x:v>
      </x:c>
      <x:c r="F29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92" s="3" t="str">
        <x:v>Girls worshipping each others breasts</x:v>
      </x:c>
      <x:c r="H292" s="3" t="str">
        <x:v>ok</x:v>
      </x:c>
      <x:c r="I292" s="3" t="n">
        <x:v>739</x:v>
      </x:c>
      <x:c r="J292" s="3" t="n">
        <x:v>12354</x:v>
      </x:c>
      <x:c r="K292" s="3" t="str">
        <x:v>https://www.redgifs.com/niches/lesbian-breast-worship</x:v>
      </x:c>
    </x:row>
    <x:row r="293" ht="48" customHeight="1">
      <x:c r="A293" s="3" t="n">
        <x:v>419</x:v>
      </x:c>
      <x:c r="B293" s="3" t="str">
        <x:v>Lesbian Spit Kisses</x:v>
      </x:c>
      <x:c r="C293" s="3" t="str">
        <x:v>lesbian-spit-kisses</x:v>
      </x:c>
      <x:c r="D293" s="3" t="str">
        <x:v>Действие / секс-сцена / фетиш</x:v>
      </x:c>
      <x:c r="E293" s="3" t="str">
        <x:v>Конкретное действие, фетиш, поза или партнёрская сцена «Lesbian Spit Kisses».</x:v>
      </x:c>
      <x:c r="F29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93" s="3" t="str">
        <x:v>Collection of great clips of lesbian spit or sloppy kisses</x:v>
      </x:c>
      <x:c r="H293" s="3" t="str">
        <x:v>ok</x:v>
      </x:c>
      <x:c r="I293" s="3" t="n">
        <x:v>668</x:v>
      </x:c>
      <x:c r="J293" s="3" t="n">
        <x:v>6348</x:v>
      </x:c>
      <x:c r="K293" s="3" t="str">
        <x:v>https://www.redgifs.com/niches/lesbian-spit-kisses</x:v>
      </x:c>
    </x:row>
    <x:row r="294" ht="48" customHeight="1">
      <x:c r="A294" s="3" t="n">
        <x:v>420</x:v>
      </x:c>
      <x:c r="B294" s="3" t="str">
        <x:v>Lesbian Strapon</x:v>
      </x:c>
      <x:c r="C294" s="3" t="str">
        <x:v>lesbian-strapon</x:v>
      </x:c>
      <x:c r="D294" s="3" t="str">
        <x:v>Действие / секс-сцена / фетиш</x:v>
      </x:c>
      <x:c r="E294" s="3" t="str">
        <x:v>Конкретное действие, фетиш, поза или партнёрская сцена «Lesbian Strapon».</x:v>
      </x:c>
      <x:c r="F29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94" s="3" t="str">
        <x:v>Girl/Girl strapon porn!</x:v>
      </x:c>
      <x:c r="H294" s="3" t="str">
        <x:v>ok</x:v>
      </x:c>
      <x:c r="I294" s="3" t="n">
        <x:v>2247</x:v>
      </x:c>
      <x:c r="J294" s="3" t="n">
        <x:v>24145</x:v>
      </x:c>
      <x:c r="K294" s="3" t="str">
        <x:v>https://www.redgifs.com/niches/lesbian-strapon</x:v>
      </x:c>
    </x:row>
    <x:row r="295" ht="48" customHeight="1">
      <x:c r="A295" s="3" t="n">
        <x:v>421</x:v>
      </x:c>
      <x:c r="B295" s="3" t="str">
        <x:v>Lesbian Tongue Kissing</x:v>
      </x:c>
      <x:c r="C295" s="3" t="str">
        <x:v>lesbian-tongue-kissing</x:v>
      </x:c>
      <x:c r="D295" s="3" t="str">
        <x:v>Действие / секс-сцена / фетиш</x:v>
      </x:c>
      <x:c r="E295" s="3" t="str">
        <x:v>Конкретное действие, фетиш, поза или партнёрская сцена «Lesbian Tongue Kissing».</x:v>
      </x:c>
      <x:c r="F29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95" s="3" t="str">
        <x:v>Do you like it when 2 or more horny women are kissing each other? Then you are at the right place.</x:v>
      </x:c>
      <x:c r="H295" s="3" t="str">
        <x:v>ok</x:v>
      </x:c>
      <x:c r="I295" s="3" t="n">
        <x:v>791</x:v>
      </x:c>
      <x:c r="J295" s="3" t="n">
        <x:v>3675</x:v>
      </x:c>
      <x:c r="K295" s="3" t="str">
        <x:v>https://www.redgifs.com/niches/lesbian-tongue-kissing</x:v>
      </x:c>
    </x:row>
    <x:row r="296" ht="48" customHeight="1">
      <x:c r="A296" s="3" t="n">
        <x:v>422</x:v>
      </x:c>
      <x:c r="B296" s="3" t="str">
        <x:v>Lips &amp; Tongues</x:v>
      </x:c>
      <x:c r="C296" s="3" t="str">
        <x:v>lips-and-tongue</x:v>
      </x:c>
      <x:c r="D296" s="3" t="str">
        <x:v>Типаж / внешность / matching</x:v>
      </x:c>
      <x:c r="E296" s="3" t="str">
        <x:v>Ниша для matching по внешности, телосложению, идентичности или типажу «Lips &amp; Tongues».</x:v>
      </x:c>
      <x:c r="F29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96" s="3" t="str">
        <x:v>Lips,spit,tongue and just pretty babes.</x:v>
      </x:c>
      <x:c r="H296" s="3" t="str">
        <x:v>ok</x:v>
      </x:c>
      <x:c r="I296" s="3" t="n">
        <x:v>4482</x:v>
      </x:c>
      <x:c r="J296" s="3" t="n">
        <x:v>29993</x:v>
      </x:c>
      <x:c r="K296" s="3" t="str">
        <x:v>https://www.redgifs.com/niches/lips-and-tongue</x:v>
      </x:c>
    </x:row>
    <x:row r="297" ht="48" customHeight="1">
      <x:c r="A297" s="3" t="n">
        <x:v>423</x:v>
      </x:c>
      <x:c r="B297" s="3" t="str">
        <x:v>Lips That Grip</x:v>
      </x:c>
      <x:c r="C297" s="3" t="str">
        <x:v>lips-that-grip</x:v>
      </x:c>
      <x:c r="D297" s="3" t="str">
        <x:v>Типаж / внешность / matching</x:v>
      </x:c>
      <x:c r="E297" s="3" t="str">
        <x:v>Ниша для matching по внешности, телосложению, идентичности или типажу «Lips That Grip».</x:v>
      </x:c>
      <x:c r="F29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97" s="3" t="str">
        <x:v>NSFW GIFs and images featuring pussy lips that grip tightly around a cock or sex toy.</x:v>
      </x:c>
      <x:c r="H297" s="3" t="str">
        <x:v>ok</x:v>
      </x:c>
      <x:c r="I297" s="3" t="n">
        <x:v>278323</x:v>
      </x:c>
      <x:c r="J297" s="3" t="n">
        <x:v>520268</x:v>
      </x:c>
      <x:c r="K297" s="3" t="str">
        <x:v>https://www.redgifs.com/niches/lips-that-grip</x:v>
      </x:c>
    </x:row>
    <x:row r="298" ht="48" customHeight="1">
      <x:c r="A298" s="3" t="n">
        <x:v>424</x:v>
      </x:c>
      <x:c r="B298" s="3" t="str">
        <x:v>LM/XF (Latin Male, Any Female)</x:v>
      </x:c>
      <x:c r="C298" s="3" t="str">
        <x:v>lm-xf-latin-male-any-female</x:v>
      </x:c>
      <x:c r="D298" s="3" t="str">
        <x:v>Действие / секс-сцена / фетиш</x:v>
      </x:c>
      <x:c r="E298" s="3" t="str">
        <x:v>Конкретное действие, фетиш, поза или партнёрская сцена «LM/XF (Latin Male, Any Female)».</x:v>
      </x:c>
      <x:c r="F29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298" s="3" t="str">
        <x:v>Latino male with any race or ethnicity female.</x:v>
      </x:c>
      <x:c r="H298" s="3" t="str">
        <x:v>ok</x:v>
      </x:c>
      <x:c r="I298" s="3" t="n">
        <x:v>29</x:v>
      </x:c>
      <x:c r="J298" s="3" t="n">
        <x:v>245</x:v>
      </x:c>
      <x:c r="K298" s="3" t="str">
        <x:v>https://www.redgifs.com/niches/lm-xf-latin-male-any-female</x:v>
      </x:c>
    </x:row>
    <x:row r="299" ht="48" customHeight="1">
      <x:c r="A299" s="3" t="n">
        <x:v>425</x:v>
      </x:c>
      <x:c r="B299" s="3" t="str">
        <x:v>Long Legged Shorties</x:v>
      </x:c>
      <x:c r="C299" s="3" t="str">
        <x:v>long-legged-shorties</x:v>
      </x:c>
      <x:c r="D299" s="3" t="str">
        <x:v>Типаж / внешность / matching</x:v>
      </x:c>
      <x:c r="E299" s="3" t="str">
        <x:v>Ниша для matching по внешности, телосложению, идентичности или типажу «Long Legged Shorties».</x:v>
      </x:c>
      <x:c r="F29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299" s="3" t="str">
        <x:v>Sexy woman 5,4 and under that have short torsos and long long legs despite of them being short</x:v>
      </x:c>
      <x:c r="H299" s="3" t="str">
        <x:v>ok</x:v>
      </x:c>
      <x:c r="I299" s="3" t="n">
        <x:v>713</x:v>
      </x:c>
      <x:c r="J299" s="3" t="n">
        <x:v>1244</x:v>
      </x:c>
      <x:c r="K299" s="3" t="str">
        <x:v>https://www.redgifs.com/niches/long-legged-shorties</x:v>
      </x:c>
    </x:row>
    <x:row r="300" ht="48" customHeight="1">
      <x:c r="A300" s="3" t="n">
        <x:v>426</x:v>
      </x:c>
      <x:c r="B300" s="3" t="str">
        <x:v>Long Nail Fetish</x:v>
      </x:c>
      <x:c r="C300" s="3" t="str">
        <x:v>long-nail-fetish</x:v>
      </x:c>
      <x:c r="D300" s="3" t="str">
        <x:v>Типаж / внешность / matching</x:v>
      </x:c>
      <x:c r="E300" s="3" t="str">
        <x:v>Ниша для matching по внешности, телосложению, идентичности или типажу «Long Nail Fetish».</x:v>
      </x:c>
      <x:c r="F30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00" s="3" t="str">
        <x:v>A place for long nail admiration. Painted or Nude, Real or Fake all are welcome as long as their long</x:v>
      </x:c>
      <x:c r="H300" s="3" t="str">
        <x:v>ok</x:v>
      </x:c>
      <x:c r="I300" s="3" t="n">
        <x:v>67</x:v>
      </x:c>
      <x:c r="J300" s="3" t="n">
        <x:v>302</x:v>
      </x:c>
      <x:c r="K300" s="3" t="str">
        <x:v>https://www.redgifs.com/niches/long-nail-fetish</x:v>
      </x:c>
    </x:row>
    <x:row r="301" ht="48" customHeight="1">
      <x:c r="A301" s="3" t="n">
        <x:v>427</x:v>
      </x:c>
      <x:c r="B301" s="3" t="str">
        <x:v>Long Sexy Legs</x:v>
      </x:c>
      <x:c r="C301" s="3" t="str">
        <x:v>long-sexy-legs</x:v>
      </x:c>
      <x:c r="D301" s="3" t="str">
        <x:v>Типаж / внешность / matching</x:v>
      </x:c>
      <x:c r="E301" s="3" t="str">
        <x:v>Ниша для matching по внешности, телосложению, идентичности или типажу «Long Sexy Legs».</x:v>
      </x:c>
      <x:c r="F30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01" s="3" t="str">
        <x:v>NSFW GIFs and images of women's legs.</x:v>
      </x:c>
      <x:c r="H301" s="3" t="str">
        <x:v>ok</x:v>
      </x:c>
      <x:c r="I301" s="3" t="n">
        <x:v>17422</x:v>
      </x:c>
      <x:c r="J301" s="3" t="n">
        <x:v>82976</x:v>
      </x:c>
      <x:c r="K301" s="3" t="str">
        <x:v>https://www.redgifs.com/niches/long-sexy-legs</x:v>
      </x:c>
    </x:row>
    <x:row r="302" ht="48" customHeight="1">
      <x:c r="A302" s="3" t="n">
        <x:v>429</x:v>
      </x:c>
      <x:c r="B302" s="3" t="str">
        <x:v>Make Daddy Cum</x:v>
      </x:c>
      <x:c r="C302" s="3" t="str">
        <x:v>make-daddy-cum</x:v>
      </x:c>
      <x:c r="D302" s="3" t="str">
        <x:v>Действие / секс-сцена / фетиш</x:v>
      </x:c>
      <x:c r="E302" s="3" t="str">
        <x:v>Конкретное действие, фетиш, поза или партнёрская сцена «Make Daddy Cum».</x:v>
      </x:c>
      <x:c r="F302" s="3" t="str">
        <x:v>ВКЛЮЧАЕМ: сценарий воспроизводим и может быть полезен для roleplay. В реальной задаче все участники и образ должны быть однозначно взрослыми.</x:v>
      </x:c>
      <x:c r="G302" s="3" t="str">
        <x:v>Fat heavy cocks busting on sweet young things.</x:v>
      </x:c>
      <x:c r="H302" s="3" t="str">
        <x:v>ok</x:v>
      </x:c>
      <x:c r="I302" s="3" t="n">
        <x:v>1349</x:v>
      </x:c>
      <x:c r="J302" s="3" t="n">
        <x:v>12183</x:v>
      </x:c>
      <x:c r="K302" s="3" t="str">
        <x:v>https://www.redgifs.com/niches/make-daddy-cum</x:v>
      </x:c>
    </x:row>
    <x:row r="303" ht="48" customHeight="1">
      <x:c r="A303" s="3" t="n">
        <x:v>430</x:v>
      </x:c>
      <x:c r="B303" s="3" t="str">
        <x:v>Male Domination</x:v>
      </x:c>
      <x:c r="C303" s="3" t="str">
        <x:v>male-domination</x:v>
      </x:c>
      <x:c r="D303" s="3" t="str">
        <x:v>Сценарий / roleplay</x:v>
      </x:c>
      <x:c r="E303" s="3" t="str">
        <x:v>Постановочный сценарий, персона или партнёрская динамика «Male Domination».</x:v>
      </x:c>
      <x:c r="F303"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303" s="3" t="str">
        <x:v>Male Dominating Female Slaves</x:v>
      </x:c>
      <x:c r="H303" s="3" t="str">
        <x:v>ok</x:v>
      </x:c>
      <x:c r="I303" s="3" t="n">
        <x:v>1459</x:v>
      </x:c>
      <x:c r="J303" s="3" t="n">
        <x:v>14426</x:v>
      </x:c>
      <x:c r="K303" s="3" t="str">
        <x:v>https://www.redgifs.com/niches/male-domination</x:v>
      </x:c>
    </x:row>
    <x:row r="304" ht="48" customHeight="1">
      <x:c r="A304" s="3" t="n">
        <x:v>436</x:v>
      </x:c>
      <x:c r="B304" s="3" t="str">
        <x:v>Masked</x:v>
      </x:c>
      <x:c r="C304" s="3" t="str">
        <x:v>masked</x:v>
      </x:c>
      <x:c r="D304" s="3" t="str">
        <x:v>Cosplay / образ / roleplay</x:v>
      </x:c>
      <x:c r="E304" s="3" t="str">
        <x:v>Воспроизводимый cosplay/образ или тематический roleplay «Masked».</x:v>
      </x:c>
      <x:c r="F304" s="3" t="str">
        <x:v>ВКЛЮЧАЕМ: это реальный воспроизводимый образ/костюм/roleplay, а не чистая 2D/3D-фантазия.</x:v>
      </x:c>
      <x:c r="G304" s="3" t="str">
        <x:v>A He/She/etc. wearing a mask, covering their identity or possibly cosplaying a character anywhere from video games to horror characters. It's all about that face beginning covered. Mysterious :]</x:v>
      </x:c>
      <x:c r="H304" s="3" t="str">
        <x:v>ok</x:v>
      </x:c>
      <x:c r="I304" s="3" t="n">
        <x:v>1336</x:v>
      </x:c>
      <x:c r="J304" s="3" t="n">
        <x:v>5605</x:v>
      </x:c>
      <x:c r="K304" s="3" t="str">
        <x:v>https://www.redgifs.com/niches/masked</x:v>
      </x:c>
    </x:row>
    <x:row r="305" ht="48" customHeight="1">
      <x:c r="A305" s="3" t="n">
        <x:v>437</x:v>
      </x:c>
      <x:c r="B305" s="3" t="str">
        <x:v>Massage Porn</x:v>
      </x:c>
      <x:c r="C305" s="3" t="str">
        <x:v>massage-porn</x:v>
      </x:c>
      <x:c r="D305" s="3" t="str">
        <x:v>Действие / секс-сцена / фетиш</x:v>
      </x:c>
      <x:c r="E305" s="3" t="str">
        <x:v>Конкретное действие, фетиш, поза или партнёрская сцена «Massage Porn».</x:v>
      </x:c>
      <x:c r="F30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05" s="3" t="str">
        <x:v>NSFW content related to massage.</x:v>
      </x:c>
      <x:c r="H305" s="3" t="str">
        <x:v>ok</x:v>
      </x:c>
      <x:c r="I305" s="3" t="n">
        <x:v>2052</x:v>
      </x:c>
      <x:c r="J305" s="3" t="n">
        <x:v>30098</x:v>
      </x:c>
      <x:c r="K305" s="3" t="str">
        <x:v>https://www.redgifs.com/niches/massage-porn</x:v>
      </x:c>
    </x:row>
    <x:row r="306" ht="48" customHeight="1">
      <x:c r="A306" s="3" t="n">
        <x:v>439</x:v>
      </x:c>
      <x:c r="B306" s="3" t="str">
        <x:v>Masturbation</x:v>
      </x:c>
      <x:c r="C306" s="3" t="str">
        <x:v>masturbation</x:v>
      </x:c>
      <x:c r="D306" s="3" t="str">
        <x:v>Действие / секс-сцена / фетиш</x:v>
      </x:c>
      <x:c r="E306" s="3" t="str">
        <x:v>Конкретное действие, фетиш, поза или партнёрская сцена «Masturbation».</x:v>
      </x:c>
      <x:c r="F30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06" s="3" t="str">
        <x:v>Masturbation videos for guys and women</x:v>
      </x:c>
      <x:c r="H306" s="3" t="str">
        <x:v>ok</x:v>
      </x:c>
      <x:c r="I306" s="3" t="n">
        <x:v>57466</x:v>
      </x:c>
      <x:c r="J306" s="3" t="n">
        <x:v>61082</x:v>
      </x:c>
      <x:c r="K306" s="3" t="str">
        <x:v>https://www.redgifs.com/niches/masturbation</x:v>
      </x:c>
    </x:row>
    <x:row r="307" ht="48" customHeight="1">
      <x:c r="A307" s="3" t="n">
        <x:v>440</x:v>
      </x:c>
      <x:c r="B307" s="3" t="str">
        <x:v>Mating Press</x:v>
      </x:c>
      <x:c r="C307" s="3" t="str">
        <x:v>mating-press</x:v>
      </x:c>
      <x:c r="D307" s="3" t="str">
        <x:v>Камера / поза / ракурс</x:v>
      </x:c>
      <x:c r="E307" s="3" t="str">
        <x:v>Референсы на конкретную позу, композицию или ракурс «Mating Press».</x:v>
      </x:c>
      <x:c r="F307" s="3" t="str">
        <x:v>ВКЛЮЧАЕМ: даёт конкретный ракурс/композицию/позу, которую модель и оператор могут буквально повторить.</x:v>
      </x:c>
      <x:c r="G307" s="3" t="str">
        <x:v>Plowing in Missionary mostly viewed for the back of the partners rears.</x:v>
      </x:c>
      <x:c r="H307" s="3" t="str">
        <x:v>ok</x:v>
      </x:c>
      <x:c r="I307" s="3" t="n">
        <x:v>821</x:v>
      </x:c>
      <x:c r="J307" s="3" t="n">
        <x:v>20660</x:v>
      </x:c>
      <x:c r="K307" s="3" t="str">
        <x:v>https://www.redgifs.com/niches/mating-press</x:v>
      </x:c>
    </x:row>
    <x:row r="308" ht="48" customHeight="1">
      <x:c r="A308" s="3" t="n">
        <x:v>441</x:v>
      </x:c>
      <x:c r="B308" s="3" t="str">
        <x:v>Mature &amp; Naughty</x:v>
      </x:c>
      <x:c r="C308" s="3" t="str">
        <x:v>mature-and-naughty</x:v>
      </x:c>
      <x:c r="D308" s="3" t="str">
        <x:v>Типаж / внешность / matching</x:v>
      </x:c>
      <x:c r="E308" s="3" t="str">
        <x:v>Ниша для matching по внешности, телосложению, идентичности или типажу «Mature &amp; Naughty».</x:v>
      </x:c>
      <x:c r="F30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08" s="3" t="str">
        <x:v>Here is a special niche for mature milf lovers .. how are very open mind and naughty</x:v>
      </x:c>
      <x:c r="H308" s="3" t="str">
        <x:v>ok</x:v>
      </x:c>
      <x:c r="I308" s="3" t="n">
        <x:v>14147</x:v>
      </x:c>
      <x:c r="J308" s="3" t="n">
        <x:v>27787</x:v>
      </x:c>
      <x:c r="K308" s="3" t="str">
        <x:v>https://www.redgifs.com/niches/mature-and-naughty</x:v>
      </x:c>
    </x:row>
    <x:row r="309" ht="48" customHeight="1">
      <x:c r="A309" s="3" t="n">
        <x:v>442</x:v>
      </x:c>
      <x:c r="B309" s="3" t="str">
        <x:v>Mature Shemales</x:v>
      </x:c>
      <x:c r="C309" s="3" t="str">
        <x:v>mature-shemales</x:v>
      </x:c>
      <x:c r="D309" s="3" t="str">
        <x:v>Типаж / внешность / matching</x:v>
      </x:c>
      <x:c r="E309" s="3" t="str">
        <x:v>Ниша для matching по внешности, телосложению, идентичности или типажу «Mature Shemales».</x:v>
      </x:c>
      <x:c r="F30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09" s="3" t="str">
        <x:v>sexy 50+ Shemales getting naughty.</x:v>
      </x:c>
      <x:c r="H309" s="3" t="str">
        <x:v>ok</x:v>
      </x:c>
      <x:c r="I309" s="3" t="n">
        <x:v>796</x:v>
      </x:c>
      <x:c r="J309" s="3" t="n">
        <x:v>1354</x:v>
      </x:c>
      <x:c r="K309" s="3" t="str">
        <x:v>https://www.redgifs.com/niches/mature-shemales</x:v>
      </x:c>
    </x:row>
    <x:row r="310" ht="48" customHeight="1">
      <x:c r="A310" s="3" t="n">
        <x:v>443</x:v>
      </x:c>
      <x:c r="B310" s="3" t="str">
        <x:v>Mature: Over 50</x:v>
      </x:c>
      <x:c r="C310" s="3" t="str">
        <x:v>mature-over-50</x:v>
      </x:c>
      <x:c r="D310" s="3" t="str">
        <x:v>Типаж / внешность / matching</x:v>
      </x:c>
      <x:c r="E310" s="3" t="str">
        <x:v>Ниша для matching по внешности, телосложению, идентичности или типажу «Mature: Over 50».</x:v>
      </x:c>
      <x:c r="F31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10" s="3" t="str">
        <x:v>Filthy over 50’s</x:v>
      </x:c>
      <x:c r="H310" s="3" t="str">
        <x:v>ok</x:v>
      </x:c>
      <x:c r="I310" s="3" t="n">
        <x:v>5215</x:v>
      </x:c>
      <x:c r="J310" s="3" t="n">
        <x:v>23750</x:v>
      </x:c>
      <x:c r="K310" s="3" t="str">
        <x:v>https://www.redgifs.com/niches/mature-over-50</x:v>
      </x:c>
    </x:row>
    <x:row r="311" ht="48" customHeight="1">
      <x:c r="A311" s="3" t="n">
        <x:v>444</x:v>
      </x:c>
      <x:c r="B311" s="3" t="str">
        <x:v>Mean Girls</x:v>
      </x:c>
      <x:c r="C311" s="3" t="str">
        <x:v>mean-girls</x:v>
      </x:c>
      <x:c r="D311" s="3" t="str">
        <x:v>Сценарий / roleplay</x:v>
      </x:c>
      <x:c r="E311" s="3" t="str">
        <x:v>Постановочный сценарий, персона или партнёрская динамика «Mean Girls».</x:v>
      </x:c>
      <x:c r="F311" s="3" t="str">
        <x:v>ВКЛЮЧАЕМ: задаёт понятную взрослую роль, динамику или мини-сценарий, который можно адаптировать под конкретную модель.</x:v>
      </x:c>
      <x:c r="G311" s="3" t="str">
        <x:v>Hot girls humiliating you</x:v>
      </x:c>
      <x:c r="H311" s="3" t="str">
        <x:v>ok</x:v>
      </x:c>
      <x:c r="I311" s="3" t="n">
        <x:v>2327</x:v>
      </x:c>
      <x:c r="J311" s="3" t="n">
        <x:v>9096</x:v>
      </x:c>
      <x:c r="K311" s="3" t="str">
        <x:v>https://www.redgifs.com/niches/mean-girls</x:v>
      </x:c>
    </x:row>
    <x:row r="312" ht="48" customHeight="1">
      <x:c r="A312" s="3" t="n">
        <x:v>445</x:v>
      </x:c>
      <x:c r="B312" s="3" t="str">
        <x:v>Metal Bondage</x:v>
      </x:c>
      <x:c r="C312" s="3" t="str">
        <x:v>metal-bondage</x:v>
      </x:c>
      <x:c r="D312" s="3" t="str">
        <x:v>Действие / секс-сцена / фетиш</x:v>
      </x:c>
      <x:c r="E312" s="3" t="str">
        <x:v>Конкретное действие, фетиш, поза или партнёрская сцена «Metal Bondage».</x:v>
      </x:c>
      <x:c r="F312"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312" s="3" t="str">
        <x:v>Metal restraints of all kinds. Pillories, fiddles, cuffs, mitts, one bar towers, pipes, etc. If it's bondage and its metal, it belongs!</x:v>
      </x:c>
      <x:c r="H312" s="3" t="str">
        <x:v>ok</x:v>
      </x:c>
      <x:c r="I312" s="3" t="n">
        <x:v>526</x:v>
      </x:c>
      <x:c r="J312" s="3" t="n">
        <x:v>4957</x:v>
      </x:c>
      <x:c r="K312" s="3" t="str">
        <x:v>https://www.redgifs.com/niches/metal-bondage</x:v>
      </x:c>
    </x:row>
    <x:row r="313" ht="48" customHeight="1">
      <x:c r="A313" s="3" t="n">
        <x:v>446</x:v>
      </x:c>
      <x:c r="B313" s="3" t="str">
        <x:v>Mexican Girls</x:v>
      </x:c>
      <x:c r="C313" s="3" t="str">
        <x:v>mexican-girls</x:v>
      </x:c>
      <x:c r="D313" s="3" t="str">
        <x:v>Типаж / внешность / matching</x:v>
      </x:c>
      <x:c r="E313" s="3" t="str">
        <x:v>Ниша для matching по внешности, телосложению, идентичности или типажу «Mexican Girls».</x:v>
      </x:c>
      <x:c r="F31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13" s="3" t="str">
        <x:v>NSFW GIFs and images featuring women from Mexico.</x:v>
      </x:c>
      <x:c r="H313" s="3" t="str">
        <x:v>ok</x:v>
      </x:c>
      <x:c r="I313" s="3" t="n">
        <x:v>15458</x:v>
      </x:c>
      <x:c r="J313" s="3" t="n">
        <x:v>124564</x:v>
      </x:c>
      <x:c r="K313" s="3" t="str">
        <x:v>https://www.redgifs.com/niches/mexican-girls</x:v>
      </x:c>
    </x:row>
    <x:row r="314" ht="48" customHeight="1">
      <x:c r="A314" s="3" t="n">
        <x:v>447</x:v>
      </x:c>
      <x:c r="B314" s="3" t="str">
        <x:v>Microchastity</x:v>
      </x:c>
      <x:c r="C314" s="3" t="str">
        <x:v>microchastity</x:v>
      </x:c>
      <x:c r="D314" s="3" t="str">
        <x:v>Действие / секс-сцена / фетиш</x:v>
      </x:c>
      <x:c r="E314" s="3" t="str">
        <x:v>Конкретное действие, фетиш, поза или партнёрская сцена «Microchastity».</x:v>
      </x:c>
      <x:c r="F31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14" s="3" t="str">
        <x:v>Chastity that makes the wearers manhood disappear. Flat fronted, clipped, inverted or just a nub.</x:v>
      </x:c>
      <x:c r="H314" s="3" t="str">
        <x:v>ok</x:v>
      </x:c>
      <x:c r="I314" s="3" t="n">
        <x:v>11314</x:v>
      </x:c>
      <x:c r="J314" s="3" t="n">
        <x:v>29178</x:v>
      </x:c>
      <x:c r="K314" s="3" t="str">
        <x:v>https://www.redgifs.com/niches/microchastity</x:v>
      </x:c>
    </x:row>
    <x:row r="315" ht="48" customHeight="1">
      <x:c r="A315" s="3" t="n">
        <x:v>448</x:v>
      </x:c>
      <x:c r="B315" s="3" t="str">
        <x:v>Middle Aged Boobs</x:v>
      </x:c>
      <x:c r="C315" s="3" t="str">
        <x:v>middle-aged-boobs</x:v>
      </x:c>
      <x:c r="D315" s="3" t="str">
        <x:v>Типаж / внешность / matching</x:v>
      </x:c>
      <x:c r="E315" s="3" t="str">
        <x:v>Ниша для matching по внешности, телосложению, идентичности или типажу «Middle Aged Boobs».</x:v>
      </x:c>
      <x:c r="F31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15" s="3" t="str">
        <x:v>A space to share those beautiful MILF boobs for women over 40. A safe space for those with older boobs and those that love to see them</x:v>
      </x:c>
      <x:c r="H315" s="3" t="str">
        <x:v>ok</x:v>
      </x:c>
      <x:c r="I315" s="3" t="n">
        <x:v>1577</x:v>
      </x:c>
      <x:c r="J315" s="3" t="n">
        <x:v>2008</x:v>
      </x:c>
      <x:c r="K315" s="3" t="str">
        <x:v>https://www.redgifs.com/niches/middle-aged-boobs</x:v>
      </x:c>
    </x:row>
    <x:row r="316" ht="48" customHeight="1">
      <x:c r="A316" s="3" t="n">
        <x:v>449</x:v>
      </x:c>
      <x:c r="B316" s="3" t="str">
        <x:v>MILFs Over 30</x:v>
      </x:c>
      <x:c r="C316" s="3" t="str">
        <x:v>milfs-over-30</x:v>
      </x:c>
      <x:c r="D316" s="3" t="str">
        <x:v>Типаж / внешность / matching</x:v>
      </x:c>
      <x:c r="E316" s="3" t="str">
        <x:v>Ниша для matching по внешности, телосложению, идентичности или типажу «MILFs Over 30».</x:v>
      </x:c>
      <x:c r="F31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16" s="3" t="str">
        <x:v>A place for MILFs over 30 to post GIFs and Images from their sexy everyday life!</x:v>
      </x:c>
      <x:c r="H316" s="3" t="str">
        <x:v>ok</x:v>
      </x:c>
      <x:c r="I316" s="3" t="n">
        <x:v>25954</x:v>
      </x:c>
      <x:c r="J316" s="3" t="n">
        <x:v>32455</x:v>
      </x:c>
      <x:c r="K316" s="3" t="str">
        <x:v>https://www.redgifs.com/niches/milfs-over-30</x:v>
      </x:c>
    </x:row>
    <x:row r="317" ht="48" customHeight="1">
      <x:c r="A317" s="3" t="n">
        <x:v>450</x:v>
      </x:c>
      <x:c r="B317" s="3" t="str">
        <x:v>Misogyny Roleplay</x:v>
      </x:c>
      <x:c r="C317" s="3" t="str">
        <x:v>misogyny</x:v>
      </x:c>
      <x:c r="D317" s="3" t="str">
        <x:v>Действие / секс-сцена / фетиш</x:v>
      </x:c>
      <x:c r="E317" s="3" t="str">
        <x:v>Конкретное действие, фетиш, поза или партнёрская сцена «Misogyny Roleplay».</x:v>
      </x:c>
      <x:c r="F317"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317" s="3" t="str">
        <x:v>Misogyny porn and roleplay videos gifs and captions</x:v>
      </x:c>
      <x:c r="H317" s="3" t="str">
        <x:v>ok</x:v>
      </x:c>
      <x:c r="I317" s="3" t="n">
        <x:v>875</x:v>
      </x:c>
      <x:c r="J317" s="3" t="n">
        <x:v>11475</x:v>
      </x:c>
      <x:c r="K317" s="3" t="str">
        <x:v>https://www.redgifs.com/niches/misogyny</x:v>
      </x:c>
    </x:row>
    <x:row r="318" ht="48" customHeight="1">
      <x:c r="A318" s="3" t="n">
        <x:v>451</x:v>
      </x:c>
      <x:c r="B318" s="3" t="str">
        <x:v>Missionary Anal</x:v>
      </x:c>
      <x:c r="C318" s="3" t="str">
        <x:v>missionary-anal</x:v>
      </x:c>
      <x:c r="D318" s="3" t="str">
        <x:v>Камера / поза / ракурс</x:v>
      </x:c>
      <x:c r="E318" s="3" t="str">
        <x:v>Референсы на конкретную позу, композицию или ракурс «Missionary Anal».</x:v>
      </x:c>
      <x:c r="F318" s="3" t="str">
        <x:v>ВКЛЮЧАЕМ: даёт конкретный ракурс/композицию/позу, которую модель и оператор могут буквально повторить.</x:v>
      </x:c>
      <x:c r="G318" s="3" t="str">
        <x:v>This niche is dedicated to anal sex in the missionary position, featuring scenes with a female receiving partner. Whether she's lying on her back, on her side, or standing, this niche celebrates the many variations of missionary anal, with a focus on quality, authentic performances rather than low-effort content.</x:v>
      </x:c>
      <x:c r="H318" s="3" t="str">
        <x:v>ok</x:v>
      </x:c>
      <x:c r="I318" s="3" t="n">
        <x:v>222</x:v>
      </x:c>
      <x:c r="J318" s="3" t="n">
        <x:v>198</x:v>
      </x:c>
      <x:c r="K318" s="3" t="str">
        <x:v>https://www.redgifs.com/niches/missionary-anal</x:v>
      </x:c>
    </x:row>
    <x:row r="319" ht="48" customHeight="1">
      <x:c r="A319" s="3" t="n">
        <x:v>452</x:v>
      </x:c>
      <x:c r="B319" s="3" t="str">
        <x:v>Missionary Soles</x:v>
      </x:c>
      <x:c r="C319" s="3" t="str">
        <x:v>missionary-soles</x:v>
      </x:c>
      <x:c r="D319" s="3" t="str">
        <x:v>Камера / поза / ракурс</x:v>
      </x:c>
      <x:c r="E319" s="3" t="str">
        <x:v>Референсы на конкретную позу, композицию или ракурс «Missionary Soles».</x:v>
      </x:c>
      <x:c r="F319" s="3" t="str">
        <x:v>ВКЛЮЧАЕМ: даёт конкретный ракурс/композицию/позу, которую модель и оператор могут буквально повторить.</x:v>
      </x:c>
      <x:c r="G319" s="3" t="str">
        <x:v>Inspired by /r/MissionarySoles subreddit, this niche is dedicated to girls getting fucked with their feet/soles up in view of a POV camera.</x:v>
      </x:c>
      <x:c r="H319" s="3" t="str">
        <x:v>ok</x:v>
      </x:c>
      <x:c r="I319" s="3" t="n">
        <x:v>1445</x:v>
      </x:c>
      <x:c r="J319" s="3" t="n">
        <x:v>18997</x:v>
      </x:c>
      <x:c r="K319" s="3" t="str">
        <x:v>https://www.redgifs.com/niches/missionary-soles</x:v>
      </x:c>
    </x:row>
    <x:row r="320" ht="48" customHeight="1">
      <x:c r="A320" s="3" t="n">
        <x:v>454</x:v>
      </x:c>
      <x:c r="B320" s="3" t="str">
        <x:v>MMF</x:v>
      </x:c>
      <x:c r="C320" s="3" t="str">
        <x:v>mmf</x:v>
      </x:c>
      <x:c r="D320" s="3" t="str">
        <x:v>Действие / секс-сцена / фетиш</x:v>
      </x:c>
      <x:c r="E320" s="3" t="str">
        <x:v>Конкретное действие, фетиш, поза или партнёрская сцена «MMF».</x:v>
      </x:c>
      <x:c r="F32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20" s="3" t="str">
        <x:v>Threesomes involving 2 males and 1 female.</x:v>
      </x:c>
      <x:c r="H320" s="3" t="str">
        <x:v>ok</x:v>
      </x:c>
      <x:c r="I320" s="3" t="n">
        <x:v>2363</x:v>
      </x:c>
      <x:c r="J320" s="3" t="n">
        <x:v>26610</x:v>
      </x:c>
      <x:c r="K320" s="3" t="str">
        <x:v>https://www.redgifs.com/niches/mmf</x:v>
      </x:c>
    </x:row>
    <x:row r="321" ht="48" customHeight="1">
      <x:c r="A321" s="3" t="n">
        <x:v>456</x:v>
      </x:c>
      <x:c r="B321" s="3" t="str">
        <x:v>Money Shots</x:v>
      </x:c>
      <x:c r="C321" s="3" t="str">
        <x:v>money-shots</x:v>
      </x:c>
      <x:c r="D321" s="3" t="str">
        <x:v>Действие / секс-сцена / фетиш</x:v>
      </x:c>
      <x:c r="E321" s="3" t="str">
        <x:v>Конкретное действие, фетиш, поза или партнёрская сцена «Money Shots».</x:v>
      </x:c>
      <x:c r="F32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21" s="3" t="str">
        <x:v>NSFW GIFs and images featuring facials, creampies, bodyshots, and all the many ways to cum on or in someone.</x:v>
      </x:c>
      <x:c r="H321" s="3" t="str">
        <x:v>ok</x:v>
      </x:c>
      <x:c r="I321" s="3" t="n">
        <x:v>65757</x:v>
      </x:c>
      <x:c r="J321" s="3" t="n">
        <x:v>302788</x:v>
      </x:c>
      <x:c r="K321" s="3" t="str">
        <x:v>https://www.redgifs.com/niches/money-shots</x:v>
      </x:c>
    </x:row>
    <x:row r="322" ht="48" customHeight="1">
      <x:c r="A322" s="3" t="n">
        <x:v>459</x:v>
      </x:c>
      <x:c r="B322" s="3" t="str">
        <x:v>Mouth Kink</x:v>
      </x:c>
      <x:c r="C322" s="3" t="str">
        <x:v>mouth-kink</x:v>
      </x:c>
      <x:c r="D322" s="3" t="str">
        <x:v>Действие / секс-сцена / фетиш</x:v>
      </x:c>
      <x:c r="E322" s="3" t="str">
        <x:v>Конкретное действие, фетиш, поза или партнёрская сцена «Mouth Kink».</x:v>
      </x:c>
      <x:c r="F32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22" s="3" t="str">
        <x:v>Girls licking their lips, drooling saliva or cum or any liquid.</x:v>
      </x:c>
      <x:c r="H322" s="3" t="str">
        <x:v>ok</x:v>
      </x:c>
      <x:c r="I322" s="3" t="n">
        <x:v>1085</x:v>
      </x:c>
      <x:c r="J322" s="3" t="n">
        <x:v>11422</x:v>
      </x:c>
      <x:c r="K322" s="3" t="str">
        <x:v>https://www.redgifs.com/niches/mouth-kink</x:v>
      </x:c>
    </x:row>
    <x:row r="323" ht="48" customHeight="1">
      <x:c r="A323" s="3" t="n">
        <x:v>461</x:v>
      </x:c>
      <x:c r="B323" s="3" t="str">
        <x:v>Multiracial</x:v>
      </x:c>
      <x:c r="C323" s="3" t="str">
        <x:v>multiracial</x:v>
      </x:c>
      <x:c r="D323" s="3" t="str">
        <x:v>Типаж / внешность / matching</x:v>
      </x:c>
      <x:c r="E323" s="3" t="str">
        <x:v>Ниша для matching по внешности, телосложению, идентичности или типажу «Multiracial».</x:v>
      </x:c>
      <x:c r="F32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23" s="3" t="str">
        <x:v>test</x:v>
      </x:c>
      <x:c r="H323" s="3" t="str">
        <x:v>ok</x:v>
      </x:c>
      <x:c r="I323" s="3" t="n">
        <x:v>51603</x:v>
      </x:c>
      <x:c r="J323" s="3" t="n">
        <x:v>126073</x:v>
      </x:c>
      <x:c r="K323" s="3" t="str">
        <x:v>https://www.redgifs.com/niches/multiracial</x:v>
      </x:c>
    </x:row>
    <x:row r="324" ht="48" customHeight="1">
      <x:c r="A324" s="3" t="n">
        <x:v>462</x:v>
      </x:c>
      <x:c r="B324" s="3" t="str">
        <x:v>Nail fetish</x:v>
      </x:c>
      <x:c r="C324" s="3" t="str">
        <x:v>nail-fetish</x:v>
      </x:c>
      <x:c r="D324" s="3" t="str">
        <x:v>Типаж / внешность / matching</x:v>
      </x:c>
      <x:c r="E324" s="3" t="str">
        <x:v>Ниша для matching по внешности, телосложению, идентичности или типажу «Nail fetish».</x:v>
      </x:c>
      <x:c r="F32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24" s="3" t="str">
        <x:v>Long sexy nails that makes ypu feel all kinds of things</x:v>
      </x:c>
      <x:c r="H324" s="3" t="str">
        <x:v>ok</x:v>
      </x:c>
      <x:c r="I324" s="3" t="n">
        <x:v>723</x:v>
      </x:c>
      <x:c r="J324" s="3" t="n">
        <x:v>3485</x:v>
      </x:c>
      <x:c r="K324" s="3" t="str">
        <x:v>https://www.redgifs.com/niches/nail-fetish</x:v>
      </x:c>
    </x:row>
    <x:row r="325" ht="48" customHeight="1">
      <x:c r="A325" s="3" t="n">
        <x:v>463</x:v>
      </x:c>
      <x:c r="B325" s="3" t="str">
        <x:v>Natural Big Tits</x:v>
      </x:c>
      <x:c r="C325" s="3" t="str">
        <x:v>natural-big-tits</x:v>
      </x:c>
      <x:c r="D325" s="3" t="str">
        <x:v>Типаж / внешность / matching</x:v>
      </x:c>
      <x:c r="E325" s="3" t="str">
        <x:v>Ниша для matching по внешности, телосложению, идентичности или типажу «Natural Big Tits».</x:v>
      </x:c>
      <x:c r="F32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25" s="3" t="str">
        <x:v>A space for the natural busty models to show the goods 🍒 join me ⭐️fiestry.com⭐️</x:v>
      </x:c>
      <x:c r="H325" s="3" t="str">
        <x:v>ok</x:v>
      </x:c>
      <x:c r="I325" s="3" t="n">
        <x:v>17195</x:v>
      </x:c>
      <x:c r="J325" s="3" t="n">
        <x:v>24887</x:v>
      </x:c>
      <x:c r="K325" s="3" t="str">
        <x:v>https://www.redgifs.com/niches/natural-big-tits</x:v>
      </x:c>
    </x:row>
    <x:row r="326" ht="48" customHeight="1">
      <x:c r="A326" s="3" t="n">
        <x:v>464</x:v>
      </x:c>
      <x:c r="B326" s="3" t="str">
        <x:v>Naughty Asians</x:v>
      </x:c>
      <x:c r="C326" s="3" t="str">
        <x:v>naughty-asians</x:v>
      </x:c>
      <x:c r="D326" s="3" t="str">
        <x:v>Типаж / внешность / matching</x:v>
      </x:c>
      <x:c r="E326" s="3" t="str">
        <x:v>Ниша для matching по внешности, телосложению, идентичности или типажу «Naughty Asians».</x:v>
      </x:c>
      <x:c r="F32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26" s="3" t="str">
        <x:v>Horny Asians Gone Wild!</x:v>
      </x:c>
      <x:c r="H326" s="3" t="str">
        <x:v>ok</x:v>
      </x:c>
      <x:c r="I326" s="3" t="n">
        <x:v>4243</x:v>
      </x:c>
      <x:c r="J326" s="3" t="n">
        <x:v>12000</x:v>
      </x:c>
      <x:c r="K326" s="3" t="str">
        <x:v>https://www.redgifs.com/niches/naughty-asians</x:v>
      </x:c>
    </x:row>
    <x:row r="327" ht="48" customHeight="1">
      <x:c r="A327" s="3" t="n">
        <x:v>465</x:v>
      </x:c>
      <x:c r="B327" s="3" t="str">
        <x:v>NEW YORK GIRLS ✨</x:v>
      </x:c>
      <x:c r="C327" s="3" t="str">
        <x:v>new-york-girls</x:v>
      </x:c>
      <x:c r="D327" s="3" t="str">
        <x:v>Типаж / внешность / matching</x:v>
      </x:c>
      <x:c r="E327" s="3" t="str">
        <x:v>Ниша для matching по внешности, телосложению, идентичности или типажу «NEW YORK GIRLS ✨».</x:v>
      </x:c>
      <x:c r="F32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27" s="3" t="str">
        <x:v>This is for all Girls from NEW YORK 🌃💕 The girl in the picture is victoriatrnr (on redgifs!)</x:v>
      </x:c>
      <x:c r="H327" s="3" t="str">
        <x:v>ok</x:v>
      </x:c>
      <x:c r="I327" s="3" t="n">
        <x:v>212</x:v>
      </x:c>
      <x:c r="J327" s="3" t="n">
        <x:v>2078</x:v>
      </x:c>
      <x:c r="K327" s="3" t="str">
        <x:v>https://www.redgifs.com/niches/new-york-girls</x:v>
      </x:c>
    </x:row>
    <x:row r="328" ht="48" customHeight="1">
      <x:c r="A328" s="3" t="n">
        <x:v>466</x:v>
      </x:c>
      <x:c r="B328" s="3" t="str">
        <x:v>New York Nines</x:v>
      </x:c>
      <x:c r="C328" s="3" t="str">
        <x:v>new-york-nine</x:v>
      </x:c>
      <x:c r="D328" s="3" t="str">
        <x:v>Типаж / внешность / matching</x:v>
      </x:c>
      <x:c r="E328" s="3" t="str">
        <x:v>Ниша для matching по внешности, телосложению, идентичности или типажу «New York Nines».</x:v>
      </x:c>
      <x:c r="F32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28" s="3" t="str">
        <x:v>A “New York Nine” is easily a “10” on any scale anywhere else in the World. Videos and images of all manner of Strong, Poised and Insanely Beautiful Women from around the World who would at least Rank a Nine in New York. From the team managing r/NewYorkNine!</x:v>
      </x:c>
      <x:c r="H328" s="3" t="str">
        <x:v>ok</x:v>
      </x:c>
      <x:c r="I328" s="3" t="n">
        <x:v>2036</x:v>
      </x:c>
      <x:c r="J328" s="3" t="n">
        <x:v>3147</x:v>
      </x:c>
      <x:c r="K328" s="3" t="str">
        <x:v>https://www.redgifs.com/niches/new-york-nine</x:v>
      </x:c>
    </x:row>
    <x:row r="329" ht="48" customHeight="1">
      <x:c r="A329" s="3" t="n">
        <x:v>467</x:v>
      </x:c>
      <x:c r="B329" s="3" t="str">
        <x:v>Not Your Everyday Sex Positions</x:v>
      </x:c>
      <x:c r="C329" s="3" t="str">
        <x:v>not-your-everyday-sex-positions</x:v>
      </x:c>
      <x:c r="D329" s="3" t="str">
        <x:v>Камера / поза / ракурс</x:v>
      </x:c>
      <x:c r="E329" s="3" t="str">
        <x:v>Референсы на конкретную позу, композицию или ракурс «Not Your Everyday Sex Positions».</x:v>
      </x:c>
      <x:c r="F329" s="3" t="str">
        <x:v>ВКЛЮЧАЕМ: даёт конкретный ракурс/композицию/позу, которую модель и оператор могут буквально повторить.</x:v>
      </x:c>
      <x:c r="G329" s="3" t="str">
        <x:v>Sex ain’t just about missionary and doggystyle, your imagination is the limit. Post not so ordinary positions</x:v>
      </x:c>
      <x:c r="H329" s="3" t="str">
        <x:v>ok</x:v>
      </x:c>
      <x:c r="I329" s="3" t="n">
        <x:v>421</x:v>
      </x:c>
      <x:c r="J329" s="3" t="n">
        <x:v>7693</x:v>
      </x:c>
      <x:c r="K329" s="3" t="str">
        <x:v>https://www.redgifs.com/niches/not-your-everyday-sex-positions</x:v>
      </x:c>
    </x:row>
    <x:row r="330" ht="48" customHeight="1">
      <x:c r="A330" s="3" t="n">
        <x:v>468</x:v>
      </x:c>
      <x:c r="B330" s="3" t="str">
        <x:v>Nothing Underneath</x:v>
      </x:c>
      <x:c r="C330" s="3" t="str">
        <x:v>nothing-underneath</x:v>
      </x:c>
      <x:c r="D330" s="3" t="str">
        <x:v>Камера / поза / ракурс</x:v>
      </x:c>
      <x:c r="E330" s="3" t="str">
        <x:v>Референсы на конкретную позу, композицию или ракурс «Nothing Underneath».</x:v>
      </x:c>
      <x:c r="F330" s="3" t="str">
        <x:v>ВКЛЮЧАЕМ: даёт конкретный ракурс/композицию/позу, которую модель и оператор могут буквально повторить.</x:v>
      </x:c>
      <x:c r="G330" s="3" t="str">
        <x:v>Girls with bo bras or panties underneath their clothes</x:v>
      </x:c>
      <x:c r="H330" s="3" t="str">
        <x:v>ok</x:v>
      </x:c>
      <x:c r="I330" s="3" t="n">
        <x:v>1087</x:v>
      </x:c>
      <x:c r="J330" s="3" t="n">
        <x:v>5722</x:v>
      </x:c>
      <x:c r="K330" s="3" t="str">
        <x:v>https://www.redgifs.com/niches/nothing-underneath</x:v>
      </x:c>
    </x:row>
    <x:row r="331" ht="48" customHeight="1">
      <x:c r="A331" s="3" t="n">
        <x:v>469</x:v>
      </x:c>
      <x:c r="B331" s="3" t="str">
        <x:v>NSFW Cosplay</x:v>
      </x:c>
      <x:c r="C331" s="3" t="str">
        <x:v>nsfw-cosplay</x:v>
      </x:c>
      <x:c r="D331" s="3" t="str">
        <x:v>Cosplay / образ / roleplay</x:v>
      </x:c>
      <x:c r="E331" s="3" t="str">
        <x:v>Воспроизводимый cosplay/образ или тематический roleplay «NSFW Cosplay».</x:v>
      </x:c>
      <x:c r="F331" s="3" t="str">
        <x:v>ВКЛЮЧАЕМ: это реальный воспроизводимый образ/костюм/roleplay, а не чистая 2D/3D-фантазия.</x:v>
      </x:c>
      <x:c r="G331" s="3" t="str">
        <x:v>test</x:v>
      </x:c>
      <x:c r="H331" s="3" t="str">
        <x:v>ok</x:v>
      </x:c>
      <x:c r="I331" s="3" t="n">
        <x:v>29762</x:v>
      </x:c>
      <x:c r="J331" s="3" t="n">
        <x:v>248684</x:v>
      </x:c>
      <x:c r="K331" s="3" t="str">
        <x:v>https://www.redgifs.com/niches/nsfw-cosplay</x:v>
      </x:c>
    </x:row>
    <x:row r="332" ht="48" customHeight="1">
      <x:c r="A332" s="3" t="n">
        <x:v>470</x:v>
      </x:c>
      <x:c r="B332" s="3" t="str">
        <x:v>Nurses</x:v>
      </x:c>
      <x:c r="C332" s="3" t="str">
        <x:v>nurse</x:v>
      </x:c>
      <x:c r="D332" s="3" t="str">
        <x:v>Cosplay / образ / roleplay</x:v>
      </x:c>
      <x:c r="E332" s="3" t="str">
        <x:v>Воспроизводимый cosplay/образ или тематический roleplay «Nurses».</x:v>
      </x:c>
      <x:c r="F332" s="3" t="str">
        <x:v>ВКЛЮЧАЕМ: это реальный воспроизводимый образ/костюм/roleplay, а не чистая 2D/3D-фантазия.</x:v>
      </x:c>
      <x:c r="G332" s="3" t="str">
        <x:v>Girls in scrubs and on the job and ready to get wild.</x:v>
      </x:c>
      <x:c r="H332" s="3" t="str">
        <x:v>ok</x:v>
      </x:c>
      <x:c r="I332" s="3" t="n">
        <x:v>527</x:v>
      </x:c>
      <x:c r="J332" s="3" t="n">
        <x:v>6090</x:v>
      </x:c>
      <x:c r="K332" s="3" t="str">
        <x:v>https://www.redgifs.com/niches/nurse</x:v>
      </x:c>
    </x:row>
    <x:row r="333" ht="48" customHeight="1">
      <x:c r="A333" s="3" t="n">
        <x:v>471</x:v>
      </x:c>
      <x:c r="B333" s="3" t="str">
        <x:v>Oiled</x:v>
      </x:c>
      <x:c r="C333" s="3" t="str">
        <x:v>oil-porn</x:v>
      </x:c>
      <x:c r="D333" s="3" t="str">
        <x:v>Действие / секс-сцена / фетиш</x:v>
      </x:c>
      <x:c r="E333" s="3" t="str">
        <x:v>Конкретное действие, фетиш, поза или партнёрская сцена «Oiled».</x:v>
      </x:c>
      <x:c r="F33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33" s="3" t="str">
        <x:v>NSFW GIFs and images featuring women covered in oil or lotion.</x:v>
      </x:c>
      <x:c r="H333" s="3" t="str">
        <x:v>ok</x:v>
      </x:c>
      <x:c r="I333" s="3" t="n">
        <x:v>14263</x:v>
      </x:c>
      <x:c r="J333" s="3" t="n">
        <x:v>121341</x:v>
      </x:c>
      <x:c r="K333" s="3" t="str">
        <x:v>https://www.redgifs.com/niches/oil-porn</x:v>
      </x:c>
    </x:row>
    <x:row r="334" ht="48" customHeight="1">
      <x:c r="A334" s="3" t="n">
        <x:v>472</x:v>
      </x:c>
      <x:c r="B334" s="3" t="str">
        <x:v>Old v Young</x:v>
      </x:c>
      <x:c r="C334" s="3" t="str">
        <x:v>old-v-young</x:v>
      </x:c>
      <x:c r="D334" s="3" t="str">
        <x:v>Действие / секс-сцена / фетиш</x:v>
      </x:c>
      <x:c r="E334" s="3" t="str">
        <x:v>Конкретное действие, фетиш, поза или партнёрская сцена «Old v Young».</x:v>
      </x:c>
      <x:c r="F334" s="3" t="str">
        <x:v>ВКЛЮЧАЕМ: сценарий воспроизводим и может быть полезен для roleplay. В реальной задаче все участники и образ должны быть однозначно взрослыми.</x:v>
      </x:c>
      <x:c r="G334" s="3" t="str">
        <x:v>Porn with an age gap...</x:v>
      </x:c>
      <x:c r="H334" s="3" t="str">
        <x:v>ok</x:v>
      </x:c>
      <x:c r="I334" s="3" t="n">
        <x:v>2551</x:v>
      </x:c>
      <x:c r="J334" s="3" t="n">
        <x:v>17714</x:v>
      </x:c>
      <x:c r="K334" s="3" t="str">
        <x:v>https://www.redgifs.com/niches/old-v-young</x:v>
      </x:c>
    </x:row>
    <x:row r="335" ht="48" customHeight="1">
      <x:c r="A335" s="3" t="n">
        <x:v>473</x:v>
      </x:c>
      <x:c r="B335" s="3" t="str">
        <x:v>Old/Young Lesbians</x:v>
      </x:c>
      <x:c r="C335" s="3" t="str">
        <x:v>old-young-lesbians</x:v>
      </x:c>
      <x:c r="D335" s="3" t="str">
        <x:v>Действие / секс-сцена / фетиш</x:v>
      </x:c>
      <x:c r="E335" s="3" t="str">
        <x:v>Конкретное действие, фетиш, поза или партнёрская сцена «Old/Young Lesbians».</x:v>
      </x:c>
      <x:c r="F335" s="3" t="str">
        <x:v>ВКЛЮЧАЕМ: сценарий воспроизводим и может быть полезен для roleplay. В реальной задаче все участники и образ должны быть однозначно взрослыми.</x:v>
      </x:c>
      <x:c r="G335" s="3" t="str">
        <x:v>Sexy Milfs making love with hot young babes.</x:v>
      </x:c>
      <x:c r="H335" s="3" t="str">
        <x:v>ok</x:v>
      </x:c>
      <x:c r="I335" s="3" t="n">
        <x:v>289</x:v>
      </x:c>
      <x:c r="J335" s="3" t="n">
        <x:v>8564</x:v>
      </x:c>
      <x:c r="K335" s="3" t="str">
        <x:v>https://www.redgifs.com/niches/old-young-lesbians</x:v>
      </x:c>
    </x:row>
    <x:row r="336" ht="48" customHeight="1">
      <x:c r="A336" s="3" t="n">
        <x:v>474</x:v>
      </x:c>
      <x:c r="B336" s="3" t="str">
        <x:v>On All Fours</x:v>
      </x:c>
      <x:c r="C336" s="3" t="str">
        <x:v>on-all-fours</x:v>
      </x:c>
      <x:c r="D336" s="3" t="str">
        <x:v>Камера / поза / ракурс</x:v>
      </x:c>
      <x:c r="E336" s="3" t="str">
        <x:v>Референсы на конкретную позу, композицию или ракурс «On All Fours».</x:v>
      </x:c>
      <x:c r="F336" s="3" t="str">
        <x:v>ВКЛЮЧАЕМ: даёт конкретный ракурс/композицию/позу, которую модель и оператор могут буквально повторить.</x:v>
      </x:c>
      <x:c r="G336" s="3" t="str">
        <x:v>NSFW GIFs and images of women getting fucked in doggystyle position.</x:v>
      </x:c>
      <x:c r="H336" s="3" t="str">
        <x:v>ok</x:v>
      </x:c>
      <x:c r="I336" s="3" t="n">
        <x:v>195097</x:v>
      </x:c>
      <x:c r="J336" s="3" t="n">
        <x:v>308404</x:v>
      </x:c>
      <x:c r="K336" s="3" t="str">
        <x:v>https://www.redgifs.com/niches/on-all-fours</x:v>
      </x:c>
    </x:row>
    <x:row r="337" ht="48" customHeight="1">
      <x:c r="A337" s="3" t="n">
        <x:v>475</x:v>
      </x:c>
      <x:c r="B337" s="3" t="str">
        <x:v>On Her Knees</x:v>
      </x:c>
      <x:c r="C337" s="3" t="str">
        <x:v>on-her-knees</x:v>
      </x:c>
      <x:c r="D337" s="3" t="str">
        <x:v>Камера / поза / ракурс</x:v>
      </x:c>
      <x:c r="E337" s="3" t="str">
        <x:v>Референсы на конкретную позу, композицию или ракурс «On Her Knees».</x:v>
      </x:c>
      <x:c r="F337" s="3" t="str">
        <x:v>ВКЛЮЧАЕМ: даёт конкретный ракурс/композицию/позу, которую модель и оператор могут буквально повторить.</x:v>
      </x:c>
      <x:c r="G337" s="3" t="str">
        <x:v>a place for girls on their knees</x:v>
      </x:c>
      <x:c r="H337" s="3" t="str">
        <x:v>ok</x:v>
      </x:c>
      <x:c r="I337" s="3" t="n">
        <x:v>655</x:v>
      </x:c>
      <x:c r="J337" s="3" t="n">
        <x:v>10663</x:v>
      </x:c>
      <x:c r="K337" s="3" t="str">
        <x:v>https://www.redgifs.com/niches/on-her-knees</x:v>
      </x:c>
    </x:row>
    <x:row r="338" ht="48" customHeight="1">
      <x:c r="A338" s="3" t="n">
        <x:v>476</x:v>
      </x:c>
      <x:c r="B338" s="3" t="str">
        <x:v>On/Off</x:v>
      </x:c>
      <x:c r="C338" s="3" t="str">
        <x:v>on-off</x:v>
      </x:c>
      <x:c r="D338" s="3" t="str">
        <x:v>Действие / секс-сцена / фетиш</x:v>
      </x:c>
      <x:c r="E338" s="3" t="str">
        <x:v>Конкретное действие, фетиш, поза или партнёрская сцена «On/Off».</x:v>
      </x:c>
      <x:c r="F33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38" s="3" t="str">
        <x:v>NSFW GIFs and images featuring a split view of women with their clothes on and off.</x:v>
      </x:c>
      <x:c r="H338" s="3" t="str">
        <x:v>ok</x:v>
      </x:c>
      <x:c r="I338" s="3" t="n">
        <x:v>24209</x:v>
      </x:c>
      <x:c r="J338" s="3" t="n">
        <x:v>114772</x:v>
      </x:c>
      <x:c r="K338" s="3" t="str">
        <x:v>https://www.redgifs.com/niches/on-off</x:v>
      </x:c>
    </x:row>
    <x:row r="339" ht="48" customHeight="1">
      <x:c r="A339" s="3" t="n">
        <x:v>479</x:v>
      </x:c>
      <x:c r="B339" s="3" t="str">
        <x:v>Orgasmic Contractions</x:v>
      </x:c>
      <x:c r="C339" s="3" t="str">
        <x:v>orgasmic-contractions</x:v>
      </x:c>
      <x:c r="D339" s="3" t="str">
        <x:v>Действие / секс-сцена / фетиш</x:v>
      </x:c>
      <x:c r="E339" s="3" t="str">
        <x:v>Конкретное действие, фетиш, поза или партнёрская сцена «Orgasmic Contractions».</x:v>
      </x:c>
      <x:c r="F33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39" s="3" t="str">
        <x:v>Visual proof of female orgasm. The pulsating pussy or cute little winking bumhole.</x:v>
      </x:c>
      <x:c r="H339" s="3" t="str">
        <x:v>ok</x:v>
      </x:c>
      <x:c r="I339" s="3" t="n">
        <x:v>2975</x:v>
      </x:c>
      <x:c r="J339" s="3" t="n">
        <x:v>29856</x:v>
      </x:c>
      <x:c r="K339" s="3" t="str">
        <x:v>https://www.redgifs.com/niches/orgasmic-contractions</x:v>
      </x:c>
    </x:row>
    <x:row r="340" ht="48" customHeight="1">
      <x:c r="A340" s="3" t="n">
        <x:v>480</x:v>
      </x:c>
      <x:c r="B340" s="3" t="str">
        <x:v>Outercourse</x:v>
      </x:c>
      <x:c r="C340" s="3" t="str">
        <x:v>outercourse</x:v>
      </x:c>
      <x:c r="D340" s="3" t="str">
        <x:v>Действие / секс-сцена / фетиш</x:v>
      </x:c>
      <x:c r="E340" s="3" t="str">
        <x:v>Конкретное действие, фетиш, поза или партнёрская сцена «Outercourse».</x:v>
      </x:c>
      <x:c r="F34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40" s="3" t="str">
        <x:v>Non-penetrative sex, such as pussyjobs, titjobs, thighjobs, buttjobs, tongue jobs, handjobs etc. Not intercourse or insertion such as vaginal, anal, or normal blowjobs. Let’s get creative!</x:v>
      </x:c>
      <x:c r="H340" s="3" t="str">
        <x:v>ok</x:v>
      </x:c>
      <x:c r="I340" s="3" t="n">
        <x:v>1588</x:v>
      </x:c>
      <x:c r="J340" s="3" t="n">
        <x:v>9397</x:v>
      </x:c>
      <x:c r="K340" s="3" t="str">
        <x:v>https://www.redgifs.com/niches/outercourse</x:v>
      </x:c>
    </x:row>
    <x:row r="341" ht="48" customHeight="1">
      <x:c r="A341" s="3" t="n">
        <x:v>482</x:v>
      </x:c>
      <x:c r="B341" s="3" t="str">
        <x:v>Over 40</x:v>
      </x:c>
      <x:c r="C341" s="3" t="str">
        <x:v>over-40</x:v>
      </x:c>
      <x:c r="D341" s="3" t="str">
        <x:v>Действие / секс-сцена / фетиш</x:v>
      </x:c>
      <x:c r="E341" s="3" t="str">
        <x:v>Конкретное действие, фетиш, поза или партнёрская сцена «Over 40».</x:v>
      </x:c>
      <x:c r="F34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41" s="3" t="str">
        <x:v>Loving life and embracing my body in my forties. I work hard to keep fit and look after my body. Sometimes naughty, sometimes nice! All depends on my mood 🤭. I just want to have some fun and let myself go. 🩷</x:v>
      </x:c>
      <x:c r="H341" s="3" t="str">
        <x:v>ok</x:v>
      </x:c>
      <x:c r="I341" s="3" t="n">
        <x:v>695</x:v>
      </x:c>
      <x:c r="J341" s="3" t="n">
        <x:v>3170</x:v>
      </x:c>
      <x:c r="K341" s="3" t="str">
        <x:v>https://www.redgifs.com/niches/over-40</x:v>
      </x:c>
    </x:row>
    <x:row r="342" ht="48" customHeight="1">
      <x:c r="A342" s="3" t="n">
        <x:v>485</x:v>
      </x:c>
      <x:c r="B342" s="3" t="str">
        <x:v>PAAG</x:v>
      </x:c>
      <x:c r="C342" s="3" t="str">
        <x:v>paag</x:v>
      </x:c>
      <x:c r="D342" s="3" t="str">
        <x:v>Типаж / внешность / matching</x:v>
      </x:c>
      <x:c r="E342" s="3" t="str">
        <x:v>PAAG — model-type ниша; официальное описание RedGIFs отсутствует, поэтому точная расшифровка по metadata не подтверждена.</x:v>
      </x:c>
      <x:c r="F342" s="3" t="str">
        <x:v>ВКЛЮЧАЕМ условно: выглядит как model-type категория и может помогать matching. У RedGIFs нет официального description, поэтому перед массовым назначением стоит выборочно проверить контент.</x:v>
      </x:c>
      <x:c r="G342" s="3" t="str"/>
      <x:c r="H342" s="3" t="str">
        <x:v>no_niche_metadata</x:v>
      </x:c>
      <x:c r="I342" s="3"/>
      <x:c r="J342" s="3"/>
      <x:c r="K342" s="3" t="str">
        <x:v>https://www.redgifs.com/niches/paag</x:v>
      </x:c>
    </x:row>
    <x:row r="343" ht="48" customHeight="1">
      <x:c r="A343" s="3" t="n">
        <x:v>487</x:v>
      </x:c>
      <x:c r="B343" s="3" t="str">
        <x:v>Painted Succubus</x:v>
      </x:c>
      <x:c r="C343" s="3" t="str">
        <x:v>painted-succubus</x:v>
      </x:c>
      <x:c r="D343" s="3" t="str">
        <x:v>Cosplay / образ / roleplay</x:v>
      </x:c>
      <x:c r="E343" s="3" t="str">
        <x:v>Воспроизводимый cosplay/образ или тематический roleplay «Painted Succubus».</x:v>
      </x:c>
      <x:c r="F343" s="3" t="str">
        <x:v>ВКЛЮЧАЕМ: это реальный воспроизводимый образ/костюм/roleplay, а не чистая 2D/3D-фантазия.</x:v>
      </x:c>
      <x:c r="G343" s="3" t="str">
        <x:v>A dark fantasy niche dedicated to seductive demonesses brought to life through intricate body painting and artistic transformation. Content features powerful succubi with striking red or obsidian skin, horns, wings, and tails — created using professional body paint that turns performers into fully realized demonic beings. Clips showcase detailed transformation sequences, slow teasing reveals that highlight every painted curve and demonic feature, hypnotic seduction, energy-draining roleplay, and explicit hardcore encounters with a strong supernatural edge. Expect high-quality short videos and smooth GIFs that emphasize the artistry of the body paint alongside raw lust, set against atmospheric hellish or gothic backdrops. Perfect for fans of monster girls, demoness erotica, fantasy body paint transformations, dark cosplay, and supernatural seduction.</x:v>
      </x:c>
      <x:c r="H343" s="3" t="str">
        <x:v>ok</x:v>
      </x:c>
      <x:c r="I343" s="3" t="n">
        <x:v>41</x:v>
      </x:c>
      <x:c r="J343" s="3" t="n">
        <x:v>70</x:v>
      </x:c>
      <x:c r="K343" s="3" t="str">
        <x:v>https://www.redgifs.com/niches/painted-succubus</x:v>
      </x:c>
    </x:row>
    <x:row r="344" ht="48" customHeight="1">
      <x:c r="A344" s="3" t="n">
        <x:v>488</x:v>
      </x:c>
      <x:c r="B344" s="3" t="str">
        <x:v>Pale Girls</x:v>
      </x:c>
      <x:c r="C344" s="3" t="str">
        <x:v>pale-girls</x:v>
      </x:c>
      <x:c r="D344" s="3" t="str">
        <x:v>Типаж / внешность / matching</x:v>
      </x:c>
      <x:c r="E344" s="3" t="str">
        <x:v>Ниша для matching по внешности, телосложению, идентичности или типажу «Pale Girls».</x:v>
      </x:c>
      <x:c r="F34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44" s="3" t="str">
        <x:v>NSFW GIFs and images featuring women with minimal melanin.</x:v>
      </x:c>
      <x:c r="H344" s="3" t="str">
        <x:v>ok</x:v>
      </x:c>
      <x:c r="I344" s="3" t="n">
        <x:v>112488</x:v>
      </x:c>
      <x:c r="J344" s="3" t="n">
        <x:v>187625</x:v>
      </x:c>
      <x:c r="K344" s="3" t="str">
        <x:v>https://www.redgifs.com/niches/pale-girls</x:v>
      </x:c>
    </x:row>
    <x:row r="345" ht="48" customHeight="1">
      <x:c r="A345" s="3" t="n">
        <x:v>489</x:v>
      </x:c>
      <x:c r="B345" s="3" t="str">
        <x:v>Pale Nipples</x:v>
      </x:c>
      <x:c r="C345" s="3" t="str">
        <x:v>pale-nipples</x:v>
      </x:c>
      <x:c r="D345" s="3" t="str">
        <x:v>Типаж / внешность / matching</x:v>
      </x:c>
      <x:c r="E345" s="3" t="str">
        <x:v>Ниша для matching по внешности, телосложению, идентичности или типажу «Pale Nipples».</x:v>
      </x:c>
      <x:c r="F34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45" s="3" t="str">
        <x:v>NSFW GIFs and images featuring breasts with light colored areolas.</x:v>
      </x:c>
      <x:c r="H345" s="3" t="str">
        <x:v>ok</x:v>
      </x:c>
      <x:c r="I345" s="3" t="n">
        <x:v>13889</x:v>
      </x:c>
      <x:c r="J345" s="3" t="n">
        <x:v>87975</x:v>
      </x:c>
      <x:c r="K345" s="3" t="str">
        <x:v>https://www.redgifs.com/niches/pale-nipples</x:v>
      </x:c>
    </x:row>
    <x:row r="346" ht="48" customHeight="1">
      <x:c r="A346" s="3" t="n">
        <x:v>491</x:v>
      </x:c>
      <x:c r="B346" s="3" t="str">
        <x:v>Peeing</x:v>
      </x:c>
      <x:c r="C346" s="3" t="str">
        <x:v>peeing</x:v>
      </x:c>
      <x:c r="D346" s="3" t="str">
        <x:v>Действие / секс-сцена / фетиш</x:v>
      </x:c>
      <x:c r="E346" s="3" t="str">
        <x:v>Конкретное действие, фетиш, поза или партнёрская сцена «Peeing».</x:v>
      </x:c>
      <x:c r="F34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46" s="3" t="str">
        <x:v>NSFW GIFs and images involving people peeing or using the toilet</x:v>
      </x:c>
      <x:c r="H346" s="3" t="str">
        <x:v>ok</x:v>
      </x:c>
      <x:c r="I346" s="3" t="n">
        <x:v>16781</x:v>
      </x:c>
      <x:c r="J346" s="3" t="n">
        <x:v>41416</x:v>
      </x:c>
      <x:c r="K346" s="3" t="str">
        <x:v>https://www.redgifs.com/niches/peeing</x:v>
      </x:c>
    </x:row>
    <x:row r="347" ht="48" customHeight="1">
      <x:c r="A347" s="3" t="n">
        <x:v>492</x:v>
      </x:c>
      <x:c r="B347" s="3" t="str">
        <x:v>Pegging GangBang</x:v>
      </x:c>
      <x:c r="C347" s="3" t="str">
        <x:v>pegging-gangbang</x:v>
      </x:c>
      <x:c r="D347" s="3" t="str">
        <x:v>Действие / секс-сцена / фетиш</x:v>
      </x:c>
      <x:c r="E347" s="3" t="str">
        <x:v>Конкретное действие, фетиш, поза или партнёрская сцена «Pegging GangBang».</x:v>
      </x:c>
      <x:c r="F34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47" s="3" t="str">
        <x:v>groups of stunning ladies with huge strap-ons enflicting anal and oral pegging on male subs featuring 3 or more dom ladies</x:v>
      </x:c>
      <x:c r="H347" s="3" t="str">
        <x:v>ok</x:v>
      </x:c>
      <x:c r="I347" s="3" t="n">
        <x:v>46</x:v>
      </x:c>
      <x:c r="J347" s="3" t="n">
        <x:v>237</x:v>
      </x:c>
      <x:c r="K347" s="3" t="str">
        <x:v>https://www.redgifs.com/niches/pegging-gangbang</x:v>
      </x:c>
    </x:row>
    <x:row r="348" ht="48" customHeight="1">
      <x:c r="A348" s="3" t="n">
        <x:v>493</x:v>
      </x:c>
      <x:c r="B348" s="3" t="str">
        <x:v>Pegging POV</x:v>
      </x:c>
      <x:c r="C348" s="3" t="str">
        <x:v>pegging-pov</x:v>
      </x:c>
      <x:c r="D348" s="3" t="str">
        <x:v>Камера / поза / ракурс</x:v>
      </x:c>
      <x:c r="E348" s="3" t="str">
        <x:v>Референсы на конкретную позу, композицию или ракурс «Pegging POV».</x:v>
      </x:c>
      <x:c r="F348" s="3" t="str">
        <x:v>ВКЛЮЧАЕМ: даёт конкретный ракурс/композицию/позу, которую модель и оператор могут буквально повторить.</x:v>
      </x:c>
      <x:c r="G348" s="3" t="str">
        <x:v>This niche is dedicated to POV pegging. Get pegged sweetie &lt;3</x:v>
      </x:c>
      <x:c r="H348" s="3" t="str">
        <x:v>ok</x:v>
      </x:c>
      <x:c r="I348" s="3" t="n">
        <x:v>2574</x:v>
      </x:c>
      <x:c r="J348" s="3" t="n">
        <x:v>8223</x:v>
      </x:c>
      <x:c r="K348" s="3" t="str">
        <x:v>https://www.redgifs.com/niches/pegging-pov</x:v>
      </x:c>
    </x:row>
    <x:row r="349" ht="48" customHeight="1">
      <x:c r="A349" s="3" t="n">
        <x:v>494</x:v>
      </x:c>
      <x:c r="B349" s="3" t="str">
        <x:v>Perfect Body</x:v>
      </x:c>
      <x:c r="C349" s="3" t="str">
        <x:v>perfect-body</x:v>
      </x:c>
      <x:c r="D349" s="3" t="str">
        <x:v>Типаж / внешность / matching</x:v>
      </x:c>
      <x:c r="E349" s="3" t="str">
        <x:v>Ниша для matching по внешности, телосложению, идентичности или типажу «Perfect Body».</x:v>
      </x:c>
      <x:c r="F34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49" s="3" t="str">
        <x:v>We all love porn that is just perfect✨ Join r/PORNSTARS_GW for more PERFECT porn.</x:v>
      </x:c>
      <x:c r="H349" s="3" t="str">
        <x:v>ok</x:v>
      </x:c>
      <x:c r="I349" s="3" t="n">
        <x:v>3342</x:v>
      </x:c>
      <x:c r="J349" s="3" t="n">
        <x:v>7227</x:v>
      </x:c>
      <x:c r="K349" s="3" t="str">
        <x:v>https://www.redgifs.com/niches/perfect-body</x:v>
      </x:c>
    </x:row>
    <x:row r="350" ht="48" customHeight="1">
      <x:c r="A350" s="3" t="n">
        <x:v>495</x:v>
      </x:c>
      <x:c r="B350" s="3" t="str">
        <x:v>Petite Chicks</x:v>
      </x:c>
      <x:c r="C350" s="3" t="str">
        <x:v>petite-chicks</x:v>
      </x:c>
      <x:c r="D350" s="3" t="str">
        <x:v>Типаж / внешность / matching</x:v>
      </x:c>
      <x:c r="E350" s="3" t="str">
        <x:v>Ниша для matching по внешности, телосложению, идентичности или типажу «Petite Chicks».</x:v>
      </x:c>
      <x:c r="F35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50" s="3" t="str">
        <x:v>NSFW GIFs and images of women showing off their small features.</x:v>
      </x:c>
      <x:c r="H350" s="3" t="str">
        <x:v>ok</x:v>
      </x:c>
      <x:c r="I350" s="3" t="n">
        <x:v>107618</x:v>
      </x:c>
      <x:c r="J350" s="3" t="n">
        <x:v>202037</x:v>
      </x:c>
      <x:c r="K350" s="3" t="str">
        <x:v>https://www.redgifs.com/niches/petite-chicks</x:v>
      </x:c>
    </x:row>
    <x:row r="351" ht="48" customHeight="1">
      <x:c r="A351" s="3" t="n">
        <x:v>496</x:v>
      </x:c>
      <x:c r="B351" s="3" t="str">
        <x:v>Phat Ass White Girls</x:v>
      </x:c>
      <x:c r="C351" s="3" t="str">
        <x:v>phat-ass-white-girls</x:v>
      </x:c>
      <x:c r="D351" s="3" t="str">
        <x:v>Типаж / внешность / matching</x:v>
      </x:c>
      <x:c r="E351" s="3" t="str">
        <x:v>Ниша для matching по внешности, телосложению, идентичности или типажу «Phat Ass White Girls».</x:v>
      </x:c>
      <x:c r="F35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51" s="3" t="str">
        <x:v>NSFW GIFs and images featuring PAWGs, Phat Ass White Girls.</x:v>
      </x:c>
      <x:c r="H351" s="3" t="str">
        <x:v>ok</x:v>
      </x:c>
      <x:c r="I351" s="3" t="n">
        <x:v>327420</x:v>
      </x:c>
      <x:c r="J351" s="3" t="n">
        <x:v>336183</x:v>
      </x:c>
      <x:c r="K351" s="3" t="str">
        <x:v>https://www.redgifs.com/niches/phat-ass-white-girls</x:v>
      </x:c>
    </x:row>
    <x:row r="352" ht="48" customHeight="1">
      <x:c r="A352" s="3" t="n">
        <x:v>497</x:v>
      </x:c>
      <x:c r="B352" s="3" t="str">
        <x:v>Phone Cheating</x:v>
      </x:c>
      <x:c r="C352" s="3" t="str">
        <x:v>phone-cheating</x:v>
      </x:c>
      <x:c r="D352" s="3" t="str">
        <x:v>Сценарий / roleplay</x:v>
      </x:c>
      <x:c r="E352" s="3" t="str">
        <x:v>Постановочный сценарий, персона или партнёрская динамика «Phone Cheating».</x:v>
      </x:c>
      <x:c r="F352" s="3" t="str">
        <x:v>ВКЛЮЧАЕМ: задаёт понятную взрослую роль, динамику или мини-сценарий, который можно адаптировать под конкретную модель.</x:v>
      </x:c>
      <x:c r="G352" s="3" t="str">
        <x:v>Video of ladies calling their man or getting called and answering while cheating</x:v>
      </x:c>
      <x:c r="H352" s="3" t="str">
        <x:v>ok</x:v>
      </x:c>
      <x:c r="I352" s="3" t="n">
        <x:v>221</x:v>
      </x:c>
      <x:c r="J352" s="3" t="n">
        <x:v>12105</x:v>
      </x:c>
      <x:c r="K352" s="3" t="str">
        <x:v>https://www.redgifs.com/niches/phone-cheating</x:v>
      </x:c>
    </x:row>
    <x:row r="353" ht="48" customHeight="1">
      <x:c r="A353" s="3" t="n">
        <x:v>498</x:v>
      </x:c>
      <x:c r="B353" s="3" t="str">
        <x:v>Pillow Humping JOI</x:v>
      </x:c>
      <x:c r="C353" s="3" t="str">
        <x:v>pillow-humping-joi</x:v>
      </x:c>
      <x:c r="D353" s="3" t="str">
        <x:v>Подача / performance</x:v>
      </x:c>
      <x:c r="E353" s="3" t="str">
        <x:v>Формат подачи, речь/звук или performance-приём «Pillow Humping JOI».</x:v>
      </x:c>
      <x:c r="F353" s="3" t="str">
        <x:v>ВКЛЮЧАЕМ: полезен как референс подачи — голос, реакция, камера, темп или манера исполнения — и применим в creator-контенте.</x:v>
      </x:c>
      <x:c r="G353" s="3" t="str">
        <x:v>Here you will find women telling men how to hump their pillows. You're in the right place if you love dry-humping your pillow and following instructions. Find My full length clips and join My Empire on 🔗 GoddessNikkiKit.com 🔗</x:v>
      </x:c>
      <x:c r="H353" s="3" t="str">
        <x:v>ok</x:v>
      </x:c>
      <x:c r="I353" s="3" t="n">
        <x:v>242</x:v>
      </x:c>
      <x:c r="J353" s="3" t="n">
        <x:v>6049</x:v>
      </x:c>
      <x:c r="K353" s="3" t="str">
        <x:v>https://www.redgifs.com/niches/pillow-humping-joi</x:v>
      </x:c>
    </x:row>
    <x:row r="354" ht="48" customHeight="1">
      <x:c r="A354" s="3" t="n">
        <x:v>499</x:v>
      </x:c>
      <x:c r="B354" s="3" t="str">
        <x:v>Piss POV</x:v>
      </x:c>
      <x:c r="C354" s="3" t="str">
        <x:v>piss-pov</x:v>
      </x:c>
      <x:c r="D354" s="3" t="str">
        <x:v>Камера / поза / ракурс</x:v>
      </x:c>
      <x:c r="E354" s="3" t="str">
        <x:v>Референсы на конкретную позу, композицию или ракурс «Piss POV».</x:v>
      </x:c>
      <x:c r="F354" s="3" t="str">
        <x:v>ВКЛЮЧАЕМ: даёт конкретный ракурс/композицию/позу, которую модель и оператор могут буквально повторить.</x:v>
      </x:c>
      <x:c r="G354" s="3" t="str">
        <x:v>Piss on me please? Post your pov piss videos here</x:v>
      </x:c>
      <x:c r="H354" s="3" t="str">
        <x:v>ok</x:v>
      </x:c>
      <x:c r="I354" s="3" t="n">
        <x:v>3251</x:v>
      </x:c>
      <x:c r="J354" s="3" t="n">
        <x:v>9138</x:v>
      </x:c>
      <x:c r="K354" s="3" t="str">
        <x:v>https://www.redgifs.com/niches/piss-pov</x:v>
      </x:c>
    </x:row>
    <x:row r="355" ht="48" customHeight="1">
      <x:c r="A355" s="3" t="n">
        <x:v>500</x:v>
      </x:c>
      <x:c r="B355" s="3" t="str">
        <x:v>Piss Sluts</x:v>
      </x:c>
      <x:c r="C355" s="3" t="str">
        <x:v>piss-sluts</x:v>
      </x:c>
      <x:c r="D355" s="3" t="str">
        <x:v>Действие / секс-сцена / фетиш</x:v>
      </x:c>
      <x:c r="E355" s="3" t="str">
        <x:v>Конкретное действие, фетиш, поза или партнёрская сцена «Piss Sluts».</x:v>
      </x:c>
      <x:c r="F35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55" s="3" t="str">
        <x:v>A spot for the girls who just love to piss and enjoy showing it off. Piss anywhere and everywhere girlies!</x:v>
      </x:c>
      <x:c r="H355" s="3" t="str">
        <x:v>ok</x:v>
      </x:c>
      <x:c r="I355" s="3" t="n">
        <x:v>9054</x:v>
      </x:c>
      <x:c r="J355" s="3" t="n">
        <x:v>23102</x:v>
      </x:c>
      <x:c r="K355" s="3" t="str">
        <x:v>https://www.redgifs.com/niches/piss-sluts</x:v>
      </x:c>
    </x:row>
    <x:row r="356" ht="48" customHeight="1">
      <x:c r="A356" s="3" t="n">
        <x:v>503</x:v>
      </x:c>
      <x:c r="B356" s="3" t="str">
        <x:v>Playful</x:v>
      </x:c>
      <x:c r="C356" s="3" t="str">
        <x:v>playful</x:v>
      </x:c>
      <x:c r="D356" s="3" t="str">
        <x:v>Сценарий / roleplay</x:v>
      </x:c>
      <x:c r="E356" s="3" t="str">
        <x:v>Постановочный сценарий, персона или партнёрская динамика «Playful».</x:v>
      </x:c>
      <x:c r="F356" s="3" t="str">
        <x:v>ВКЛЮЧАЕМ: задаёт понятную взрослую роль, динамику или мини-сценарий, который можно адаптировать под конкретную модель.</x:v>
      </x:c>
      <x:c r="G356" s="3" t="str">
        <x:v>Being flirtatious with the camera, feeling yourself up in a seductive way, not sexual, borderline tease. Playing with the viewer in a playful way.</x:v>
      </x:c>
      <x:c r="H356" s="3" t="str">
        <x:v>ok</x:v>
      </x:c>
      <x:c r="I356" s="3" t="n">
        <x:v>6819</x:v>
      </x:c>
      <x:c r="J356" s="3" t="n">
        <x:v>10495</x:v>
      </x:c>
      <x:c r="K356" s="3" t="str">
        <x:v>https://www.redgifs.com/niches/playful</x:v>
      </x:c>
    </x:row>
    <x:row r="357" ht="48" customHeight="1">
      <x:c r="A357" s="3" t="n">
        <x:v>504</x:v>
      </x:c>
      <x:c r="B357" s="3" t="str">
        <x:v>Plow Fucking</x:v>
      </x:c>
      <x:c r="C357" s="3" t="str">
        <x:v>plow-fucking</x:v>
      </x:c>
      <x:c r="D357" s="3" t="str">
        <x:v>Камера / поза / ракурс</x:v>
      </x:c>
      <x:c r="E357" s="3" t="str">
        <x:v>Референсы на конкретную позу, композицию или ракурс «Plow Fucking».</x:v>
      </x:c>
      <x:c r="F357" s="3" t="str">
        <x:v>ВКЛЮЧАЕМ: даёт конкретный ракурс/композицию/позу, которую модель и оператор могут буквально повторить.</x:v>
      </x:c>
      <x:c r="G357" s="3" t="str">
        <x:v>NSFW GIFs and images focusing on the face of a woman while she gets fucked in doggystyle, known as Plowcam.</x:v>
      </x:c>
      <x:c r="H357" s="3" t="str">
        <x:v>ok</x:v>
      </x:c>
      <x:c r="I357" s="3" t="n">
        <x:v>21910</x:v>
      </x:c>
      <x:c r="J357" s="3" t="n">
        <x:v>80005</x:v>
      </x:c>
      <x:c r="K357" s="3" t="str">
        <x:v>https://www.redgifs.com/niches/plow-fucking</x:v>
      </x:c>
    </x:row>
    <x:row r="358" ht="48" customHeight="1">
      <x:c r="A358" s="3" t="n">
        <x:v>505</x:v>
      </x:c>
      <x:c r="B358" s="3" t="str">
        <x:v>Plugged</x:v>
      </x:c>
      <x:c r="C358" s="3" t="str">
        <x:v>plugged</x:v>
      </x:c>
      <x:c r="D358" s="3" t="str">
        <x:v>Действие / секс-сцена / фетиш</x:v>
      </x:c>
      <x:c r="E358" s="3" t="str">
        <x:v>Конкретное действие, фетиш, поза или партнёрская сцена «Plugged».</x:v>
      </x:c>
      <x:c r="F35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58" s="3" t="str">
        <x:v>NSFW GIFs and images featuring women inserting or showing off their butt plugs.</x:v>
      </x:c>
      <x:c r="H358" s="3" t="str">
        <x:v>ok</x:v>
      </x:c>
      <x:c r="I358" s="3" t="n">
        <x:v>21820</x:v>
      </x:c>
      <x:c r="J358" s="3" t="n">
        <x:v>110803</x:v>
      </x:c>
      <x:c r="K358" s="3" t="str">
        <x:v>https://www.redgifs.com/niches/plugged</x:v>
      </x:c>
    </x:row>
    <x:row r="359" ht="48" customHeight="1">
      <x:c r="A359" s="3" t="n">
        <x:v>514</x:v>
      </x:c>
      <x:c r="B359" s="3" t="str">
        <x:v>Pregnant Porn</x:v>
      </x:c>
      <x:c r="C359" s="3" t="str">
        <x:v>pregnant-porn</x:v>
      </x:c>
      <x:c r="D359" s="3" t="str">
        <x:v>Типаж / внешность / matching</x:v>
      </x:c>
      <x:c r="E359" s="3" t="str">
        <x:v>Ниша для matching по внешности, телосложению, идентичности или типажу «Pregnant Porn».</x:v>
      </x:c>
      <x:c r="F35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59" s="3" t="str">
        <x:v>NSFW GIFs and images featuring pregnant women.</x:v>
      </x:c>
      <x:c r="H359" s="3" t="str">
        <x:v>ok</x:v>
      </x:c>
      <x:c r="I359" s="3" t="n">
        <x:v>13126</x:v>
      </x:c>
      <x:c r="J359" s="3" t="n">
        <x:v>84801</x:v>
      </x:c>
      <x:c r="K359" s="3" t="str">
        <x:v>https://www.redgifs.com/niches/pregnant-porn</x:v>
      </x:c>
    </x:row>
    <x:row r="360" ht="48" customHeight="1">
      <x:c r="A360" s="3" t="n">
        <x:v>515</x:v>
      </x:c>
      <x:c r="B360" s="3" t="str">
        <x:v>Prejac Training</x:v>
      </x:c>
      <x:c r="C360" s="3" t="str">
        <x:v>prejac-training</x:v>
      </x:c>
      <x:c r="D360" s="3" t="str">
        <x:v>Подача / performance</x:v>
      </x:c>
      <x:c r="E360" s="3" t="str">
        <x:v>Формат подачи, речь/звук или performance-приём «Prejac Training».</x:v>
      </x:c>
      <x:c r="F360" s="3" t="str">
        <x:v>ВКЛЮЧАЕМ: полезен как референс подачи — голос, реакция, камера, темп или манера исполнения — и применим в creator-контенте.</x:v>
      </x:c>
      <x:c r="G360" s="3" t="str">
        <x:v>Training videos for premature ejaculators. Videos specifically designed to train you to become more premature.</x:v>
      </x:c>
      <x:c r="H360" s="3" t="str">
        <x:v>ok</x:v>
      </x:c>
      <x:c r="I360" s="3" t="n">
        <x:v>720</x:v>
      </x:c>
      <x:c r="J360" s="3" t="n">
        <x:v>8357</x:v>
      </x:c>
      <x:c r="K360" s="3" t="str">
        <x:v>https://www.redgifs.com/niches/prejac-training</x:v>
      </x:c>
    </x:row>
    <x:row r="361" ht="48" customHeight="1">
      <x:c r="A361" s="3" t="n">
        <x:v>516</x:v>
      </x:c>
      <x:c r="B361" s="3" t="str">
        <x:v>Prone Boning</x:v>
      </x:c>
      <x:c r="C361" s="3" t="str">
        <x:v>prone-boning</x:v>
      </x:c>
      <x:c r="D361" s="3" t="str">
        <x:v>Камера / поза / ракурс</x:v>
      </x:c>
      <x:c r="E361" s="3" t="str">
        <x:v>Референсы на конкретную позу, композицию или ракурс «Prone Boning».</x:v>
      </x:c>
      <x:c r="F361" s="3" t="str">
        <x:v>ВКЛЮЧАЕМ: даёт конкретный ракурс/композицию/позу, которую модель и оператор могут буквально повторить.</x:v>
      </x:c>
      <x:c r="G361" s="3" t="str">
        <x:v>NSFW GIFs and images of women getting fucked in prone bone position.</x:v>
      </x:c>
      <x:c r="H361" s="3" t="str">
        <x:v>ok</x:v>
      </x:c>
      <x:c r="I361" s="3" t="n">
        <x:v>5883</x:v>
      </x:c>
      <x:c r="J361" s="3" t="n">
        <x:v>84346</x:v>
      </x:c>
      <x:c r="K361" s="3" t="str">
        <x:v>https://www.redgifs.com/niches/prone-boning</x:v>
      </x:c>
    </x:row>
    <x:row r="362" ht="48" customHeight="1">
      <x:c r="A362" s="3" t="n">
        <x:v>523</x:v>
      </x:c>
      <x:c r="B362" s="3" t="str">
        <x:v>Puffies</x:v>
      </x:c>
      <x:c r="C362" s="3" t="str">
        <x:v>puffies</x:v>
      </x:c>
      <x:c r="D362" s="3" t="str">
        <x:v>Типаж / внешность / matching</x:v>
      </x:c>
      <x:c r="E362" s="3" t="str">
        <x:v>Ниша для matching по внешности, телосложению, идентичности или типажу «Puffies».</x:v>
      </x:c>
      <x:c r="F36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62" s="3" t="str">
        <x:v>NSFW GIFs and images of women with puffy areolas, usually known as torpedo tits.</x:v>
      </x:c>
      <x:c r="H362" s="3" t="str">
        <x:v>ok</x:v>
      </x:c>
      <x:c r="I362" s="3" t="n">
        <x:v>11526</x:v>
      </x:c>
      <x:c r="J362" s="3" t="n">
        <x:v>62116</x:v>
      </x:c>
      <x:c r="K362" s="3" t="str">
        <x:v>https://www.redgifs.com/niches/puffies</x:v>
      </x:c>
    </x:row>
    <x:row r="363" ht="48" customHeight="1">
      <x:c r="A363" s="3" t="n">
        <x:v>524</x:v>
      </x:c>
      <x:c r="B363" s="3" t="str">
        <x:v>Pulsating Assholes</x:v>
      </x:c>
      <x:c r="C363" s="3" t="str">
        <x:v>pulsating-assholes</x:v>
      </x:c>
      <x:c r="D363" s="3" t="str">
        <x:v>Действие / секс-сцена / фетиш</x:v>
      </x:c>
      <x:c r="E363" s="3" t="str">
        <x:v>Конкретное действие, фетиш, поза или партнёрская сцена «Pulsating Assholes».</x:v>
      </x:c>
      <x:c r="F36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63" s="3" t="str">
        <x:v>Pulsating assholes from orgasms</x:v>
      </x:c>
      <x:c r="H363" s="3" t="str">
        <x:v>ok</x:v>
      </x:c>
      <x:c r="I363" s="3" t="n">
        <x:v>1008</x:v>
      </x:c>
      <x:c r="J363" s="3" t="n">
        <x:v>6937</x:v>
      </x:c>
      <x:c r="K363" s="3" t="str">
        <x:v>https://www.redgifs.com/niches/pulsating-assholes</x:v>
      </x:c>
    </x:row>
    <x:row r="364" ht="48" customHeight="1">
      <x:c r="A364" s="3" t="n">
        <x:v>526</x:v>
      </x:c>
      <x:c r="B364" s="3" t="str">
        <x:v>Pup Community</x:v>
      </x:c>
      <x:c r="C364" s="3" t="str">
        <x:v>pup-community</x:v>
      </x:c>
      <x:c r="D364" s="3" t="str">
        <x:v>Сценарий / roleplay</x:v>
      </x:c>
      <x:c r="E364" s="3" t="str">
        <x:v>Постановочный сценарий, персона или партнёрская динамика «Pup Community».</x:v>
      </x:c>
      <x:c r="F364" s="3" t="str">
        <x:v>ВКЛЮЧАЕМ: задаёт понятную взрослую роль, динамику или мини-сценарий, который можно адаптировать под конкретную модель.</x:v>
      </x:c>
      <x:c r="G364" s="3" t="str">
        <x:v>All genders pups part of it 18+ people I want 18+</x:v>
      </x:c>
      <x:c r="H364" s="3" t="str">
        <x:v>ok</x:v>
      </x:c>
      <x:c r="I364" s="3" t="n">
        <x:v>835</x:v>
      </x:c>
      <x:c r="J364" s="3" t="n">
        <x:v>1491</x:v>
      </x:c>
      <x:c r="K364" s="3" t="str">
        <x:v>https://www.redgifs.com/niches/pup-community</x:v>
      </x:c>
    </x:row>
    <x:row r="365" ht="48" customHeight="1">
      <x:c r="A365" s="3" t="n">
        <x:v>527</x:v>
      </x:c>
      <x:c r="B365" s="3" t="str">
        <x:v>Pussy From Behind</x:v>
      </x:c>
      <x:c r="C365" s="3" t="str">
        <x:v>pussy-from-behind</x:v>
      </x:c>
      <x:c r="D365" s="3" t="str">
        <x:v>Камера / поза / ракурс</x:v>
      </x:c>
      <x:c r="E365" s="3" t="str">
        <x:v>Референсы на конкретную позу, композицию или ракурс «Pussy From Behind».</x:v>
      </x:c>
      <x:c r="F365" s="3" t="str">
        <x:v>ВКЛЮЧАЕМ: даёт конкретный ракурс/композицию/позу, которую модель и оператор могут буквально повторить.</x:v>
      </x:c>
      <x:c r="G365" s="3" t="str">
        <x:v>test</x:v>
      </x:c>
      <x:c r="H365" s="3" t="str">
        <x:v>ok</x:v>
      </x:c>
      <x:c r="I365" s="3" t="n">
        <x:v>176820</x:v>
      </x:c>
      <x:c r="J365" s="3" t="n">
        <x:v>229905</x:v>
      </x:c>
      <x:c r="K365" s="3" t="str">
        <x:v>https://www.redgifs.com/niches/pussy-from-behind</x:v>
      </x:c>
    </x:row>
    <x:row r="366" ht="48" customHeight="1">
      <x:c r="A366" s="3" t="n">
        <x:v>528</x:v>
      </x:c>
      <x:c r="B366" s="3" t="str">
        <x:v>Pussy Frosting</x:v>
      </x:c>
      <x:c r="C366" s="3" t="str">
        <x:v>pussy-frosting</x:v>
      </x:c>
      <x:c r="D366" s="3" t="str">
        <x:v>Действие / секс-сцена / фетиш</x:v>
      </x:c>
      <x:c r="E366" s="3" t="str">
        <x:v>Конкретное действие, фетиш, поза или партнёрская сцена «Pussy Frosting».</x:v>
      </x:c>
      <x:c r="F36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66" s="3" t="str">
        <x:v>Cum frosting on Pussies aka External Creampies</x:v>
      </x:c>
      <x:c r="H366" s="3" t="str">
        <x:v>ok</x:v>
      </x:c>
      <x:c r="I366" s="3" t="n">
        <x:v>2799</x:v>
      </x:c>
      <x:c r="J366" s="3" t="n">
        <x:v>19633</x:v>
      </x:c>
      <x:c r="K366" s="3" t="str">
        <x:v>https://www.redgifs.com/niches/pussy-frosting</x:v>
      </x:c>
    </x:row>
    <x:row r="367" ht="48" customHeight="1">
      <x:c r="A367" s="3" t="n">
        <x:v>529</x:v>
      </x:c>
      <x:c r="B367" s="3" t="str">
        <x:v>Pussy Grool</x:v>
      </x:c>
      <x:c r="C367" s="3" t="str">
        <x:v>pussy-grool</x:v>
      </x:c>
      <x:c r="D367" s="3" t="str">
        <x:v>Действие / секс-сцена / фетиш</x:v>
      </x:c>
      <x:c r="E367" s="3" t="str">
        <x:v>Конкретное действие, фетиш, поза или партнёрская сцена «Pussy Grool».</x:v>
      </x:c>
      <x:c r="F36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67" s="3" t="str">
        <x:v>NSFW GIFs and images featuring dripping wet pussy.</x:v>
      </x:c>
      <x:c r="H367" s="3" t="str">
        <x:v>ok</x:v>
      </x:c>
      <x:c r="I367" s="3" t="n">
        <x:v>43109</x:v>
      </x:c>
      <x:c r="J367" s="3" t="n">
        <x:v>165649</x:v>
      </x:c>
      <x:c r="K367" s="3" t="str">
        <x:v>https://www.redgifs.com/niches/pussy-grool</x:v>
      </x:c>
    </x:row>
    <x:row r="368" ht="48" customHeight="1">
      <x:c r="A368" s="3" t="n">
        <x:v>530</x:v>
      </x:c>
      <x:c r="B368" s="3" t="str">
        <x:v>Pussy Spreading</x:v>
      </x:c>
      <x:c r="C368" s="3" t="str">
        <x:v>pussy-spreading</x:v>
      </x:c>
      <x:c r="D368" s="3" t="str">
        <x:v>Действие / секс-сцена / фетиш</x:v>
      </x:c>
      <x:c r="E368" s="3" t="str">
        <x:v>Конкретное действие, фетиш, поза или партнёрская сцена «Pussy Spreading».</x:v>
      </x:c>
      <x:c r="F36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68" s="3" t="str">
        <x:v>NSFW GIFs and images featuring women spreading their pussies.</x:v>
      </x:c>
      <x:c r="H368" s="3" t="str">
        <x:v>ok</x:v>
      </x:c>
      <x:c r="I368" s="3" t="n">
        <x:v>68205</x:v>
      </x:c>
      <x:c r="J368" s="3" t="n">
        <x:v>155761</x:v>
      </x:c>
      <x:c r="K368" s="3" t="str">
        <x:v>https://www.redgifs.com/niches/pussy-spreading</x:v>
      </x:c>
    </x:row>
    <x:row r="369" ht="48" customHeight="1">
      <x:c r="A369" s="3" t="n">
        <x:v>531</x:v>
      </x:c>
      <x:c r="B369" s="3" t="str">
        <x:v>Pussy Wedgie</x:v>
      </x:c>
      <x:c r="C369" s="3" t="str">
        <x:v>pussy-wedgie</x:v>
      </x:c>
      <x:c r="D369" s="3" t="str">
        <x:v>Действие / секс-сцена / фетиш</x:v>
      </x:c>
      <x:c r="E369" s="3" t="str">
        <x:v>Конкретное действие, фетиш, поза или партнёрская сцена «Pussy Wedgie».</x:v>
      </x:c>
      <x:c r="F36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69" s="3" t="str">
        <x:v>NSFW images &amp; gifs of underwear that’s extra tight</x:v>
      </x:c>
      <x:c r="H369" s="3" t="str">
        <x:v>ok</x:v>
      </x:c>
      <x:c r="I369" s="3" t="n">
        <x:v>1784</x:v>
      </x:c>
      <x:c r="J369" s="3" t="n">
        <x:v>12335</x:v>
      </x:c>
      <x:c r="K369" s="3" t="str">
        <x:v>https://www.redgifs.com/niches/pussy-wedgie</x:v>
      </x:c>
    </x:row>
    <x:row r="370" ht="48" customHeight="1">
      <x:c r="A370" s="3" t="n">
        <x:v>533</x:v>
      </x:c>
      <x:c r="B370" s="3" t="str">
        <x:v>Queefing</x:v>
      </x:c>
      <x:c r="C370" s="3" t="str">
        <x:v>queefing</x:v>
      </x:c>
      <x:c r="D370" s="3" t="str">
        <x:v>Действие / секс-сцена / фетиш</x:v>
      </x:c>
      <x:c r="E370" s="3" t="str">
        <x:v>Конкретное действие, фетиш, поза или партнёрская сцена «Queefing».</x:v>
      </x:c>
      <x:c r="F37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70" s="3" t="str">
        <x:v>Nothing better than hearing a girl queef as she’s getting fucked from behind!</x:v>
      </x:c>
      <x:c r="H370" s="3" t="str">
        <x:v>ok</x:v>
      </x:c>
      <x:c r="I370" s="3" t="n">
        <x:v>836</x:v>
      </x:c>
      <x:c r="J370" s="3" t="n">
        <x:v>5583</x:v>
      </x:c>
      <x:c r="K370" s="3" t="str">
        <x:v>https://www.redgifs.com/niches/queefing</x:v>
      </x:c>
    </x:row>
    <x:row r="371" ht="48" customHeight="1">
      <x:c r="A371" s="3" t="n">
        <x:v>534</x:v>
      </x:c>
      <x:c r="B371" s="3" t="str">
        <x:v>Queen of Hearts</x:v>
      </x:c>
      <x:c r="C371" s="3" t="str">
        <x:v>queen-of-hearts</x:v>
      </x:c>
      <x:c r="D371" s="3" t="str">
        <x:v>Действие / секс-сцена / фетиш</x:v>
      </x:c>
      <x:c r="E371" s="3" t="str">
        <x:v>Конкретное действие, фетиш, поза или партнёрская сцена «Queen of Hearts».</x:v>
      </x:c>
      <x:c r="F37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71" s="3" t="str">
        <x:v>Girls who love big white cock</x:v>
      </x:c>
      <x:c r="H371" s="3" t="str">
        <x:v>ok</x:v>
      </x:c>
      <x:c r="I371" s="3" t="n">
        <x:v>765</x:v>
      </x:c>
      <x:c r="J371" s="3" t="n">
        <x:v>2150</x:v>
      </x:c>
      <x:c r="K371" s="3" t="str">
        <x:v>https://www.redgifs.com/niches/queen-of-hearts</x:v>
      </x:c>
    </x:row>
    <x:row r="372" ht="48" customHeight="1">
      <x:c r="A372" s="3" t="n">
        <x:v>536</x:v>
      </x:c>
      <x:c r="B372" s="3" t="str">
        <x:v>Real BDSM</x:v>
      </x:c>
      <x:c r="C372" s="3" t="str">
        <x:v>real-bdsm</x:v>
      </x:c>
      <x:c r="D372" s="3" t="str">
        <x:v>Действие / секс-сцена / фетиш</x:v>
      </x:c>
      <x:c r="E372" s="3" t="str">
        <x:v>Конкретное действие, фетиш, поза или партнёрская сцена «Real BDSM».</x:v>
      </x:c>
      <x:c r="F372"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372" s="3" t="str">
        <x:v>NSFW GIFs and images featuring BDSM sex and related content.</x:v>
      </x:c>
      <x:c r="H372" s="3" t="str">
        <x:v>ok</x:v>
      </x:c>
      <x:c r="I372" s="3" t="n">
        <x:v>41868</x:v>
      </x:c>
      <x:c r="J372" s="3" t="n">
        <x:v>134513</x:v>
      </x:c>
      <x:c r="K372" s="3" t="str">
        <x:v>https://www.redgifs.com/niches/real-bdsm</x:v>
      </x:c>
    </x:row>
    <x:row r="373" ht="48" customHeight="1">
      <x:c r="A373" s="3" t="n">
        <x:v>538</x:v>
      </x:c>
      <x:c r="B373" s="3" t="str">
        <x:v>Real Couples</x:v>
      </x:c>
      <x:c r="C373" s="3" t="str">
        <x:v>real-couples</x:v>
      </x:c>
      <x:c r="D373" s="3" t="str">
        <x:v>Действие / секс-сцена / фетиш</x:v>
      </x:c>
      <x:c r="E373" s="3" t="str">
        <x:v>Конкретное действие, фетиш, поза или партнёрская сцена «Real Couples».</x:v>
      </x:c>
      <x:c r="F37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73" s="3" t="str">
        <x:v>NSFW GIFs and images featuring real couples and their sex lives!</x:v>
      </x:c>
      <x:c r="H373" s="3" t="str">
        <x:v>ok</x:v>
      </x:c>
      <x:c r="I373" s="3" t="n">
        <x:v>331139</x:v>
      </x:c>
      <x:c r="J373" s="3" t="n">
        <x:v>410539</x:v>
      </x:c>
      <x:c r="K373" s="3" t="str">
        <x:v>https://www.redgifs.com/niches/real-couples</x:v>
      </x:c>
    </x:row>
    <x:row r="374" ht="48" customHeight="1">
      <x:c r="A374" s="3" t="n">
        <x:v>540</x:v>
      </x:c>
      <x:c r="B374" s="3" t="str">
        <x:v>Real Orgasms</x:v>
      </x:c>
      <x:c r="C374" s="3" t="str">
        <x:v>real-orgasms</x:v>
      </x:c>
      <x:c r="D374" s="3" t="str">
        <x:v>Действие / секс-сцена / фетиш</x:v>
      </x:c>
      <x:c r="E374" s="3" t="str">
        <x:v>Реалистичные/натуральные оргазмические реакции. Официальное описание RedGIFs отсутствует.</x:v>
      </x:c>
      <x:c r="F374" s="3" t="str">
        <x:v>ВКЛЮЧАЕМ: название задаёт понятный, воспроизводимый creator-концепт; отсутствие official metadata само по себе не делает нишу мусором.</x:v>
      </x:c>
      <x:c r="G374" s="3" t="str"/>
      <x:c r="H374" s="3" t="str">
        <x:v>no_niche_metadata</x:v>
      </x:c>
      <x:c r="I374" s="3"/>
      <x:c r="J374" s="3"/>
      <x:c r="K374" s="3" t="str">
        <x:v>https://www.redgifs.com/niches/real-orgasms</x:v>
      </x:c>
    </x:row>
    <x:row r="375" ht="48" customHeight="1">
      <x:c r="A375" s="3" t="n">
        <x:v>541</x:v>
      </x:c>
      <x:c r="B375" s="3" t="str">
        <x:v>Real Outdoor Enjoyers</x:v>
      </x:c>
      <x:c r="C375" s="3" t="str">
        <x:v>real-outdoor-enjoyers</x:v>
      </x:c>
      <x:c r="D375" s="3" t="str">
        <x:v>Локация / ситуация</x:v>
      </x:c>
      <x:c r="E375" s="3" t="str">
        <x:v>Съёмочная ситуация или локационный концепт «Real Outdoor Enjoyers».</x:v>
      </x:c>
      <x:c r="F375" s="3" t="str">
        <x:v>ВКЛЮЧАЕМ: полезная локация/ситуация и понятный сценарий кадра. Повторять только постановочно на закрытой/разрешённой локации без посторонних.</x:v>
      </x:c>
      <x:c r="G375" s="3" t="str">
        <x:v>You also getting horny by being in nature?</x:v>
      </x:c>
      <x:c r="H375" s="3" t="str">
        <x:v>ok</x:v>
      </x:c>
      <x:c r="I375" s="3" t="n">
        <x:v>6393</x:v>
      </x:c>
      <x:c r="J375" s="3" t="n">
        <x:v>21748</x:v>
      </x:c>
      <x:c r="K375" s="3" t="str">
        <x:v>https://www.redgifs.com/niches/real-outdoor-enjoyers</x:v>
      </x:c>
    </x:row>
    <x:row r="376" ht="48" customHeight="1">
      <x:c r="A376" s="3" t="n">
        <x:v>542</x:v>
      </x:c>
      <x:c r="B376" s="3" t="str">
        <x:v>Real Tease</x:v>
      </x:c>
      <x:c r="C376" s="3" t="str">
        <x:v>real-tease</x:v>
      </x:c>
      <x:c r="D376" s="3" t="str">
        <x:v>Подача / performance</x:v>
      </x:c>
      <x:c r="E376" s="3" t="str">
        <x:v>Формат подачи, речь/звук или performance-приём «Real Tease».</x:v>
      </x:c>
      <x:c r="F376" s="3" t="str">
        <x:v>ВКЛЮЧАЕМ: полезен как референс подачи — голос, реакция, камера, темп или манера исполнения — и применим в creator-контенте.</x:v>
      </x:c>
      <x:c r="G376" s="3" t="str">
        <x:v>Remember you can tag to the niche! Expected: Almost stripping, Cusp of sfw, Censor is not included</x:v>
      </x:c>
      <x:c r="H376" s="3" t="str">
        <x:v>ok</x:v>
      </x:c>
      <x:c r="I376" s="3" t="n">
        <x:v>11486</x:v>
      </x:c>
      <x:c r="J376" s="3" t="n">
        <x:v>11036</x:v>
      </x:c>
      <x:c r="K376" s="3" t="str">
        <x:v>https://www.redgifs.com/niches/real-tease</x:v>
      </x:c>
    </x:row>
    <x:row r="377" ht="48" customHeight="1">
      <x:c r="A377" s="3" t="n">
        <x:v>543</x:v>
      </x:c>
      <x:c r="B377" s="3" t="str">
        <x:v>Real Work, Sexy Angles</x:v>
      </x:c>
      <x:c r="C377" s="3" t="str">
        <x:v>real-work-sexy-angles</x:v>
      </x:c>
      <x:c r="D377" s="3" t="str">
        <x:v>Локация / ситуация</x:v>
      </x:c>
      <x:c r="E377" s="3" t="str">
        <x:v>Съёмочная ситуация или локационный концепт «Real Work, Sexy Angles».</x:v>
      </x:c>
      <x:c r="F377" s="3" t="str">
        <x:v>ВКЛЮЧАЕМ: задаёт конкретную локацию/ситуацию и помогает быстро поставить повторяемую сцену.</x:v>
      </x:c>
      <x:c r="G377" s="3" t="str">
        <x:v>Long video of Real work, real sweat, polishing, cleaning, moving around in shorts &amp; t-shirt, stay dressed 99% of the time, but the camera catches spicy angles and close-ups. Natural and sexy without trying.</x:v>
      </x:c>
      <x:c r="H377" s="3" t="str">
        <x:v>ok</x:v>
      </x:c>
      <x:c r="I377" s="3" t="n">
        <x:v>35</x:v>
      </x:c>
      <x:c r="J377" s="3" t="n">
        <x:v>777</x:v>
      </x:c>
      <x:c r="K377" s="3" t="str">
        <x:v>https://www.redgifs.com/niches/real-work-sexy-angles</x:v>
      </x:c>
    </x:row>
    <x:row r="378" ht="48" customHeight="1">
      <x:c r="A378" s="3" t="n">
        <x:v>545</x:v>
      </x:c>
      <x:c r="B378" s="3" t="str">
        <x:v>Redheads</x:v>
      </x:c>
      <x:c r="C378" s="3" t="str">
        <x:v>redheads</x:v>
      </x:c>
      <x:c r="D378" s="3" t="str">
        <x:v>Типаж / внешность / matching</x:v>
      </x:c>
      <x:c r="E378" s="3" t="str">
        <x:v>Ниша для matching по внешности, телосложению, идентичности или типажу «Redheads».</x:v>
      </x:c>
      <x:c r="F37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78" s="3" t="str">
        <x:v>test</x:v>
      </x:c>
      <x:c r="H378" s="3" t="str">
        <x:v>ok</x:v>
      </x:c>
      <x:c r="I378" s="3" t="n">
        <x:v>48090</x:v>
      </x:c>
      <x:c r="J378" s="3" t="n">
        <x:v>225866</x:v>
      </x:c>
      <x:c r="K378" s="3" t="str">
        <x:v>https://www.redgifs.com/niches/redheads</x:v>
      </x:c>
    </x:row>
    <x:row r="379" ht="48" customHeight="1">
      <x:c r="A379" s="3" t="n">
        <x:v>546</x:v>
      </x:c>
      <x:c r="B379" s="3" t="str">
        <x:v>Retrousse Tits (Upward pointing Tits)</x:v>
      </x:c>
      <x:c r="C379" s="3" t="str">
        <x:v>retrousse-tits-upward-pointing-tits</x:v>
      </x:c>
      <x:c r="D379" s="3" t="str">
        <x:v>Типаж / внешность / matching</x:v>
      </x:c>
      <x:c r="E379" s="3" t="str">
        <x:v>Ниша для matching по внешности, телосложению, идентичности или типажу «Retrousse Tits (Upward pointing Tits)».</x:v>
      </x:c>
      <x:c r="F37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79" s="3" t="str">
        <x:v>Ski slope, nipples pointing up, banana tits</x:v>
      </x:c>
      <x:c r="H379" s="3" t="str">
        <x:v>ok</x:v>
      </x:c>
      <x:c r="I379" s="3" t="n">
        <x:v>1647</x:v>
      </x:c>
      <x:c r="J379" s="3" t="n">
        <x:v>5023</x:v>
      </x:c>
      <x:c r="K379" s="3" t="str">
        <x:v>https://www.redgifs.com/niches/retrousse-tits-upward-pointing-tits</x:v>
      </x:c>
    </x:row>
    <x:row r="380" ht="48" customHeight="1">
      <x:c r="A380" s="3" t="n">
        <x:v>548</x:v>
      </x:c>
      <x:c r="B380" s="3" t="str">
        <x:v>Riding Dick</x:v>
      </x:c>
      <x:c r="C380" s="3" t="str">
        <x:v>riding-dick</x:v>
      </x:c>
      <x:c r="D380" s="3" t="str">
        <x:v>Действие / секс-сцена / фетиш</x:v>
      </x:c>
      <x:c r="E380" s="3" t="str">
        <x:v>Сцены riding/cowgirl, где женщина находится сверху. Официальное описание RedGIFs отсутствует.</x:v>
      </x:c>
      <x:c r="F380" s="3" t="str">
        <x:v>ВКЛЮЧАЕМ: название задаёт понятный, воспроизводимый creator-концепт; отсутствие official metadata само по себе не делает нишу мусором.</x:v>
      </x:c>
      <x:c r="G380" s="3" t="str"/>
      <x:c r="H380" s="3" t="str">
        <x:v>no_niche_metadata</x:v>
      </x:c>
      <x:c r="I380" s="3"/>
      <x:c r="J380" s="3"/>
      <x:c r="K380" s="3" t="str">
        <x:v>https://www.redgifs.com/niches/riding-dick</x:v>
      </x:c>
    </x:row>
    <x:row r="381" ht="48" customHeight="1">
      <x:c r="A381" s="3" t="n">
        <x:v>549</x:v>
      </x:c>
      <x:c r="B381" s="3" t="str">
        <x:v>Ripped Clothing</x:v>
      </x:c>
      <x:c r="C381" s="3" t="str">
        <x:v>ripped-clothing</x:v>
      </x:c>
      <x:c r="D381" s="3" t="str">
        <x:v>Образ / одежда</x:v>
      </x:c>
      <x:c r="E381" s="3" t="str">
        <x:v>Контент, где ключевой визуальный элемент образа — «Ripped Clothing».</x:v>
      </x:c>
      <x:c r="F381" s="3" t="str">
        <x:v>ВКЛЮЧАЕМ: даёт понятный wardrobe/styling-референс и легко превращается в задание на съёмку.</x:v>
      </x:c>
      <x:c r="G381" s="3" t="str">
        <x:v>Ripped Clothes, Ripped Clothing - Clothes Ripping &amp; Ripped Clothes - Blouses, Skirts, Dresses, Stockings, Pantyhose, Bras, Panties, all of it</x:v>
      </x:c>
      <x:c r="H381" s="3" t="str">
        <x:v>ok</x:v>
      </x:c>
      <x:c r="I381" s="3" t="n">
        <x:v>573</x:v>
      </x:c>
      <x:c r="J381" s="3" t="n">
        <x:v>3055</x:v>
      </x:c>
      <x:c r="K381" s="3" t="str">
        <x:v>https://www.redgifs.com/niches/ripped-clothing</x:v>
      </x:c>
    </x:row>
    <x:row r="382" ht="48" customHeight="1">
      <x:c r="A382" s="3" t="n">
        <x:v>550</x:v>
      </x:c>
      <x:c r="B382" s="3" t="str">
        <x:v>Rolling eyes</x:v>
      </x:c>
      <x:c r="C382" s="3" t="str">
        <x:v>rolling-eyes</x:v>
      </x:c>
      <x:c r="D382" s="3" t="str">
        <x:v>Типаж / внешность / matching</x:v>
      </x:c>
      <x:c r="E382" s="3" t="str">
        <x:v>Ниша для matching по внешности, телосложению, идентичности или типажу «Rolling eyes».</x:v>
      </x:c>
      <x:c r="F38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82" s="3" t="str">
        <x:v>I can't think of anything hotter than a super horny babe who's getting so pleasured into a state of climactic ecstasy that you literally see her eyes roll into her skull.</x:v>
      </x:c>
      <x:c r="H382" s="3" t="str">
        <x:v>ok</x:v>
      </x:c>
      <x:c r="I382" s="3" t="n">
        <x:v>968</x:v>
      </x:c>
      <x:c r="J382" s="3" t="n">
        <x:v>27698</x:v>
      </x:c>
      <x:c r="K382" s="3" t="str">
        <x:v>https://www.redgifs.com/niches/rolling-eyes</x:v>
      </x:c>
    </x:row>
    <x:row r="383" ht="48" customHeight="1">
      <x:c r="A383" s="3" t="n">
        <x:v>551</x:v>
      </x:c>
      <x:c r="B383" s="3" t="str">
        <x:v>Romantic Sex</x:v>
      </x:c>
      <x:c r="C383" s="3" t="str">
        <x:v>romantic-sex</x:v>
      </x:c>
      <x:c r="D383" s="3" t="str">
        <x:v>Действие / секс-сцена / фетиш</x:v>
      </x:c>
      <x:c r="E383" s="3" t="str">
        <x:v>Конкретное действие, фетиш, поза или партнёрская сцена «Romantic Sex».</x:v>
      </x:c>
      <x:c r="F38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83" s="3" t="str">
        <x:v>Videos of two people truly enjoying a romantic, intimate experience &lt;3</x:v>
      </x:c>
      <x:c r="H383" s="3" t="str">
        <x:v>ok</x:v>
      </x:c>
      <x:c r="I383" s="3" t="n">
        <x:v>881</x:v>
      </x:c>
      <x:c r="J383" s="3" t="n">
        <x:v>4977</x:v>
      </x:c>
      <x:c r="K383" s="3" t="str">
        <x:v>https://www.redgifs.com/niches/romantic-sex</x:v>
      </x:c>
    </x:row>
    <x:row r="384" ht="48" customHeight="1">
      <x:c r="A384" s="3" t="n">
        <x:v>553</x:v>
      </x:c>
      <x:c r="B384" s="3" t="str">
        <x:v>Rough Sex</x:v>
      </x:c>
      <x:c r="C384" s="3" t="str">
        <x:v>rough-sex</x:v>
      </x:c>
      <x:c r="D384" s="3" t="str">
        <x:v>Действие / секс-сцена / фетиш</x:v>
      </x:c>
      <x:c r="E384" s="3" t="str">
        <x:v>Жёсткая партнёрская секс-сцена; использовать только как consensual постановку. Официальное описание RedGIFs отсутствует.</x:v>
      </x:c>
      <x:c r="F384"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384" s="3" t="str"/>
      <x:c r="H384" s="3" t="str">
        <x:v>no_niche_metadata</x:v>
      </x:c>
      <x:c r="I384" s="3"/>
      <x:c r="J384" s="3"/>
      <x:c r="K384" s="3" t="str">
        <x:v>https://www.redgifs.com/niches/rough-sex</x:v>
      </x:c>
    </x:row>
    <x:row r="385" ht="48" customHeight="1">
      <x:c r="A385" s="3" t="n">
        <x:v>554</x:v>
      </x:c>
      <x:c r="B385" s="3" t="str">
        <x:v>Ruined Orgasms</x:v>
      </x:c>
      <x:c r="C385" s="3" t="str">
        <x:v>ruined-orgasms</x:v>
      </x:c>
      <x:c r="D385" s="3" t="str">
        <x:v>Действие / секс-сцена / фетиш</x:v>
      </x:c>
      <x:c r="E385" s="3" t="str">
        <x:v>Конкретное действие, фетиш, поза или партнёрская сцена «Ruined Orgasms».</x:v>
      </x:c>
      <x:c r="F38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85" s="3" t="str">
        <x:v>Just ruined cum!</x:v>
      </x:c>
      <x:c r="H385" s="3" t="str">
        <x:v>ok</x:v>
      </x:c>
      <x:c r="I385" s="3" t="n">
        <x:v>1808</x:v>
      </x:c>
      <x:c r="J385" s="3" t="n">
        <x:v>14448</x:v>
      </x:c>
      <x:c r="K385" s="3" t="str">
        <x:v>https://www.redgifs.com/niches/ruined-orgasms</x:v>
      </x:c>
    </x:row>
    <x:row r="386" ht="48" customHeight="1">
      <x:c r="A386" s="3" t="n">
        <x:v>559</x:v>
      </x:c>
      <x:c r="B386" s="3" t="str">
        <x:v>Self Titty Suck</x:v>
      </x:c>
      <x:c r="C386" s="3" t="str">
        <x:v>self-titty-suck</x:v>
      </x:c>
      <x:c r="D386" s="3" t="str">
        <x:v>Действие / секс-сцена / фетиш</x:v>
      </x:c>
      <x:c r="E386" s="3" t="str">
        <x:v>Конкретное действие, фетиш, поза или партнёрская сцена «Self Titty Suck».</x:v>
      </x:c>
      <x:c r="F38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86" s="3" t="str">
        <x:v>Images or Gifs of women licking/sucking/kissing/biting their own nipples</x:v>
      </x:c>
      <x:c r="H386" s="3" t="str">
        <x:v>ok</x:v>
      </x:c>
      <x:c r="I386" s="3" t="n">
        <x:v>1959</x:v>
      </x:c>
      <x:c r="J386" s="3" t="n">
        <x:v>19094</x:v>
      </x:c>
      <x:c r="K386" s="3" t="str">
        <x:v>https://www.redgifs.com/niches/self-titty-suck</x:v>
      </x:c>
    </x:row>
    <x:row r="387" ht="48" customHeight="1">
      <x:c r="A387" s="3" t="n">
        <x:v>560</x:v>
      </x:c>
      <x:c r="B387" s="3" t="str">
        <x:v>Selfies</x:v>
      </x:c>
      <x:c r="C387" s="3" t="str">
        <x:v>selfies</x:v>
      </x:c>
      <x:c r="D387" s="3" t="str">
        <x:v>Подача / performance</x:v>
      </x:c>
      <x:c r="E387" s="3" t="str">
        <x:v>Формат подачи, речь/звук или performance-приём «Selfies».</x:v>
      </x:c>
      <x:c r="F387" s="3" t="str">
        <x:v>ВКЛЮЧАЕМ: полезен как референс подачи — голос, реакция, камера, темп или манера исполнения — и применим в creator-контенте.</x:v>
      </x:c>
      <x:c r="G387" s="3" t="str">
        <x:v>Amateur, self shot NSFW GIFs and images.</x:v>
      </x:c>
      <x:c r="H387" s="3" t="str">
        <x:v>ok</x:v>
      </x:c>
      <x:c r="I387" s="3" t="n">
        <x:v>36033</x:v>
      </x:c>
      <x:c r="J387" s="3" t="n">
        <x:v>103221</x:v>
      </x:c>
      <x:c r="K387" s="3" t="str">
        <x:v>https://www.redgifs.com/niches/selfies</x:v>
      </x:c>
    </x:row>
    <x:row r="388" ht="48" customHeight="1">
      <x:c r="A388" s="3" t="n">
        <x:v>561</x:v>
      </x:c>
      <x:c r="B388" s="3" t="str">
        <x:v>Sensual Sloppy</x:v>
      </x:c>
      <x:c r="C388" s="3" t="str">
        <x:v>sensualsloppy</x:v>
      </x:c>
      <x:c r="D388" s="3" t="str">
        <x:v>Действие / секс-сцена / фетиш</x:v>
      </x:c>
      <x:c r="E388" s="3" t="str">
        <x:v>Конкретное действие, фетиш, поза или партнёрская сцена «Sensual Sloppy».</x:v>
      </x:c>
      <x:c r="F38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88" s="3" t="str">
        <x:v>Want head that’s really slow and sensual but also want to see everything dripping with slobber?</x:v>
      </x:c>
      <x:c r="H388" s="3" t="str">
        <x:v>ok</x:v>
      </x:c>
      <x:c r="I388" s="3" t="n">
        <x:v>2039</x:v>
      </x:c>
      <x:c r="J388" s="3" t="n">
        <x:v>19374</x:v>
      </x:c>
      <x:c r="K388" s="3" t="str">
        <x:v>https://www.redgifs.com/niches/sensualsloppy</x:v>
      </x:c>
    </x:row>
    <x:row r="389" ht="48" customHeight="1">
      <x:c r="A389" s="3" t="n">
        <x:v>563</x:v>
      </x:c>
      <x:c r="B389" s="3" t="str">
        <x:v>Sex Toys</x:v>
      </x:c>
      <x:c r="C389" s="3" t="str">
        <x:v>dildos</x:v>
      </x:c>
      <x:c r="D389" s="3" t="str">
        <x:v>Действие / секс-сцена / фетиш</x:v>
      </x:c>
      <x:c r="E389" s="3" t="str">
        <x:v>Конкретное действие, фетиш, поза или партнёрская сцена «Sex Toys».</x:v>
      </x:c>
      <x:c r="F38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89" s="3" t="str">
        <x:v>test</x:v>
      </x:c>
      <x:c r="H389" s="3" t="str">
        <x:v>ok</x:v>
      </x:c>
      <x:c r="I389" s="3" t="n">
        <x:v>121614</x:v>
      </x:c>
      <x:c r="J389" s="3" t="n">
        <x:v>189179</x:v>
      </x:c>
      <x:c r="K389" s="3" t="str">
        <x:v>https://www.redgifs.com/niches/dildos</x:v>
      </x:c>
    </x:row>
    <x:row r="390" ht="48" customHeight="1">
      <x:c r="A390" s="3" t="n">
        <x:v>564</x:v>
      </x:c>
      <x:c r="B390" s="3" t="str">
        <x:v>Sexy Exhibition</x:v>
      </x:c>
      <x:c r="C390" s="3" t="str">
        <x:v>sexy-exhibition</x:v>
      </x:c>
      <x:c r="D390" s="3" t="str">
        <x:v>Действие / секс-сцена / фетиш</x:v>
      </x:c>
      <x:c r="E390" s="3" t="str">
        <x:v>Конкретное действие, фетиш, поза или партнёрская сцена «Sexy Exhibition».</x:v>
      </x:c>
      <x:c r="F39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90" s="3" t="str">
        <x:v>House for Hot nudes &amp; semi nudes</x:v>
      </x:c>
      <x:c r="H390" s="3" t="str">
        <x:v>ok</x:v>
      </x:c>
      <x:c r="I390" s="3" t="n">
        <x:v>2124</x:v>
      </x:c>
      <x:c r="J390" s="3" t="n">
        <x:v>10720</x:v>
      </x:c>
      <x:c r="K390" s="3" t="str">
        <x:v>https://www.redgifs.com/niches/sexy-exhibition</x:v>
      </x:c>
    </x:row>
    <x:row r="391" ht="48" customHeight="1">
      <x:c r="A391" s="3" t="n">
        <x:v>565</x:v>
      </x:c>
      <x:c r="B391" s="3" t="str">
        <x:v>Sexy Eyes</x:v>
      </x:c>
      <x:c r="C391" s="3" t="str">
        <x:v>sexy-eyes</x:v>
      </x:c>
      <x:c r="D391" s="3" t="str">
        <x:v>Типаж / внешность / matching</x:v>
      </x:c>
      <x:c r="E391" s="3" t="str">
        <x:v>Ниша для matching по внешности, телосложению, идентичности или типажу «Sexy Eyes».</x:v>
      </x:c>
      <x:c r="F39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91" s="3" t="str">
        <x:v>Sexy eyes are all you need</x:v>
      </x:c>
      <x:c r="H391" s="3" t="str">
        <x:v>ok</x:v>
      </x:c>
      <x:c r="I391" s="3" t="n">
        <x:v>4289</x:v>
      </x:c>
      <x:c r="J391" s="3" t="n">
        <x:v>15616</x:v>
      </x:c>
      <x:c r="K391" s="3" t="str">
        <x:v>https://www.redgifs.com/niches/sexy-eyes</x:v>
      </x:c>
    </x:row>
    <x:row r="392" ht="48" customHeight="1">
      <x:c r="A392" s="3" t="n">
        <x:v>566</x:v>
      </x:c>
      <x:c r="B392" s="3" t="str">
        <x:v>Sexy Frex</x:v>
      </x:c>
      <x:c r="C392" s="3" t="str">
        <x:v>sexy-frex</x:v>
      </x:c>
      <x:c r="D392" s="3" t="str">
        <x:v>Типаж / внешность / matching</x:v>
      </x:c>
      <x:c r="E392" s="3" t="str">
        <x:v>Ниша для matching по внешности, телосложению, идентичности или типажу «Sexy Frex».</x:v>
      </x:c>
      <x:c r="F39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92" s="3" t="str">
        <x:v>NSFW GIFs and images of women with freckles.</x:v>
      </x:c>
      <x:c r="H392" s="3" t="str">
        <x:v>ok</x:v>
      </x:c>
      <x:c r="I392" s="3" t="n">
        <x:v>5112</x:v>
      </x:c>
      <x:c r="J392" s="3" t="n">
        <x:v>49247</x:v>
      </x:c>
      <x:c r="K392" s="3" t="str">
        <x:v>https://www.redgifs.com/niches/sexy-frex</x:v>
      </x:c>
    </x:row>
    <x:row r="393" ht="48" customHeight="1">
      <x:c r="A393" s="3" t="n">
        <x:v>567</x:v>
      </x:c>
      <x:c r="B393" s="3" t="str">
        <x:v>Sexy Lingerie</x:v>
      </x:c>
      <x:c r="C393" s="3" t="str">
        <x:v>sexy-lingerie</x:v>
      </x:c>
      <x:c r="D393" s="3" t="str">
        <x:v>Образ / одежда</x:v>
      </x:c>
      <x:c r="E393" s="3" t="str">
        <x:v>Контент, где ключевой визуальный элемент образа — «Sexy Lingerie».</x:v>
      </x:c>
      <x:c r="F393" s="3" t="str">
        <x:v>ВКЛЮЧАЕМ: даёт понятный wardrobe/styling-референс и легко превращается в задание на съёмку.</x:v>
      </x:c>
      <x:c r="G393" s="3" t="str">
        <x:v>NSFW GIFs and images of women showing off their lingerie.</x:v>
      </x:c>
      <x:c r="H393" s="3" t="str">
        <x:v>ok</x:v>
      </x:c>
      <x:c r="I393" s="3" t="n">
        <x:v>200433</x:v>
      </x:c>
      <x:c r="J393" s="3" t="n">
        <x:v>171401</x:v>
      </x:c>
      <x:c r="K393" s="3" t="str">
        <x:v>https://www.redgifs.com/niches/sexy-lingerie</x:v>
      </x:c>
    </x:row>
    <x:row r="394" ht="48" customHeight="1">
      <x:c r="A394" s="3" t="n">
        <x:v>569</x:v>
      </x:c>
      <x:c r="B394" s="3" t="str">
        <x:v>Shaved Pussies</x:v>
      </x:c>
      <x:c r="C394" s="3" t="str">
        <x:v>shaved-pussies</x:v>
      </x:c>
      <x:c r="D394" s="3" t="str">
        <x:v>Действие / секс-сцена / фетиш</x:v>
      </x:c>
      <x:c r="E394" s="3" t="str">
        <x:v>Конкретное действие, фетиш, поза или партнёрская сцена «Shaved Pussies».</x:v>
      </x:c>
      <x:c r="F39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94" s="3" t="str">
        <x:v>NSFW GIFs and images featuring women with shaved pussies.</x:v>
      </x:c>
      <x:c r="H394" s="3" t="str">
        <x:v>ok</x:v>
      </x:c>
      <x:c r="I394" s="3" t="n">
        <x:v>163005</x:v>
      </x:c>
      <x:c r="J394" s="3" t="n">
        <x:v>211276</x:v>
      </x:c>
      <x:c r="K394" s="3" t="str">
        <x:v>https://www.redgifs.com/niches/shaved-pussies</x:v>
      </x:c>
    </x:row>
    <x:row r="395" ht="48" customHeight="1">
      <x:c r="A395" s="3" t="n">
        <x:v>570</x:v>
      </x:c>
      <x:c r="B395" s="3" t="str">
        <x:v>She Fucks Him</x:v>
      </x:c>
      <x:c r="C395" s="3" t="str">
        <x:v>she-fucks-him</x:v>
      </x:c>
      <x:c r="D395" s="3" t="str">
        <x:v>Действие / секс-сцена / фетиш</x:v>
      </x:c>
      <x:c r="E395" s="3" t="str">
        <x:v>Конкретное действие, фетиш, поза или партнёрская сцена «She Fucks Him».</x:v>
      </x:c>
      <x:c r="F39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95" s="3" t="str">
        <x:v>NSFW GIFs and images of women taking control during sex.</x:v>
      </x:c>
      <x:c r="H395" s="3" t="str">
        <x:v>ok</x:v>
      </x:c>
      <x:c r="I395" s="3" t="n">
        <x:v>49300</x:v>
      </x:c>
      <x:c r="J395" s="3" t="n">
        <x:v>255395</x:v>
      </x:c>
      <x:c r="K395" s="3" t="str">
        <x:v>https://www.redgifs.com/niches/she-fucks-him</x:v>
      </x:c>
    </x:row>
    <x:row r="396" ht="48" customHeight="1">
      <x:c r="A396" s="3" t="n">
        <x:v>571</x:v>
      </x:c>
      <x:c r="B396" s="3" t="str">
        <x:v>Shiny</x:v>
      </x:c>
      <x:c r="C396" s="3" t="str">
        <x:v>shiny</x:v>
      </x:c>
      <x:c r="D396" s="3" t="str">
        <x:v>Действие / секс-сцена / фетиш</x:v>
      </x:c>
      <x:c r="E396" s="3" t="str">
        <x:v>Конкретное действие, фетиш, поза или партнёрская сцена «Shiny».</x:v>
      </x:c>
      <x:c r="F39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396" s="3" t="str">
        <x:v>Shiny fetish.</x:v>
      </x:c>
      <x:c r="H396" s="3" t="str">
        <x:v>ok</x:v>
      </x:c>
      <x:c r="I396" s="3" t="n">
        <x:v>2052</x:v>
      </x:c>
      <x:c r="J396" s="3" t="n">
        <x:v>4534</x:v>
      </x:c>
      <x:c r="K396" s="3" t="str">
        <x:v>https://www.redgifs.com/niches/shiny</x:v>
      </x:c>
    </x:row>
    <x:row r="397" ht="48" customHeight="1">
      <x:c r="A397" s="3" t="n">
        <x:v>572</x:v>
      </x:c>
      <x:c r="B397" s="3" t="str">
        <x:v>Shiny Clothes</x:v>
      </x:c>
      <x:c r="C397" s="3" t="str">
        <x:v>shiny-clothes</x:v>
      </x:c>
      <x:c r="D397" s="3" t="str">
        <x:v>Образ / одежда</x:v>
      </x:c>
      <x:c r="E397" s="3" t="str">
        <x:v>Контент, где ключевой визуальный элемент образа — «Shiny Clothes».</x:v>
      </x:c>
      <x:c r="F397" s="3" t="str">
        <x:v>ВКЛЮЧАЕМ: даёт понятный wardrobe/styling-референс и легко превращается в задание на съёмку.</x:v>
      </x:c>
      <x:c r="G397" s="3" t="str">
        <x:v>Hot and tight wetlook, leather and latex.</x:v>
      </x:c>
      <x:c r="H397" s="3" t="str">
        <x:v>ok</x:v>
      </x:c>
      <x:c r="I397" s="3" t="n">
        <x:v>1416</x:v>
      </x:c>
      <x:c r="J397" s="3" t="n">
        <x:v>2784</x:v>
      </x:c>
      <x:c r="K397" s="3" t="str">
        <x:v>https://www.redgifs.com/niches/shiny-clothes</x:v>
      </x:c>
    </x:row>
    <x:row r="398" ht="48" customHeight="1">
      <x:c r="A398" s="3" t="n">
        <x:v>574</x:v>
      </x:c>
      <x:c r="B398" s="3" t="str">
        <x:v>Short Girls</x:v>
      </x:c>
      <x:c r="C398" s="3" t="str">
        <x:v>short-girls</x:v>
      </x:c>
      <x:c r="D398" s="3" t="str">
        <x:v>Типаж / внешность / matching</x:v>
      </x:c>
      <x:c r="E398" s="3" t="str">
        <x:v>Ниша для matching по внешности, телосложению, идентичности или типажу «Short Girls».</x:v>
      </x:c>
      <x:c r="F398"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98" s="3" t="str">
        <x:v>A place for lovers of super short girls under 5ft or at least able to suck a dick while standing up</x:v>
      </x:c>
      <x:c r="H398" s="3" t="str">
        <x:v>ok</x:v>
      </x:c>
      <x:c r="I398" s="3" t="n">
        <x:v>1861</x:v>
      </x:c>
      <x:c r="J398" s="3" t="n">
        <x:v>9298</x:v>
      </x:c>
      <x:c r="K398" s="3" t="str">
        <x:v>https://www.redgifs.com/niches/short-girls</x:v>
      </x:c>
    </x:row>
    <x:row r="399" ht="48" customHeight="1">
      <x:c r="A399" s="3" t="n">
        <x:v>575</x:v>
      </x:c>
      <x:c r="B399" s="3" t="str">
        <x:v>Short Hair Chicks</x:v>
      </x:c>
      <x:c r="C399" s="3" t="str">
        <x:v>short-hair-chicks</x:v>
      </x:c>
      <x:c r="D399" s="3" t="str">
        <x:v>Типаж / внешность / matching</x:v>
      </x:c>
      <x:c r="E399" s="3" t="str">
        <x:v>Ниша для matching по внешности, телосложению, идентичности или типажу «Short Hair Chicks».</x:v>
      </x:c>
      <x:c r="F39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399" s="3" t="str">
        <x:v>NSFW GIFs and images of women with short hair.</x:v>
      </x:c>
      <x:c r="H399" s="3" t="str">
        <x:v>ok</x:v>
      </x:c>
      <x:c r="I399" s="3" t="n">
        <x:v>10861</x:v>
      </x:c>
      <x:c r="J399" s="3" t="n">
        <x:v>71205</x:v>
      </x:c>
      <x:c r="K399" s="3" t="str">
        <x:v>https://www.redgifs.com/niches/short-hair-chicks</x:v>
      </x:c>
    </x:row>
    <x:row r="400" ht="48" customHeight="1">
      <x:c r="A400" s="3" t="n">
        <x:v>576</x:v>
      </x:c>
      <x:c r="B400" s="3" t="str">
        <x:v>Short Shorts</x:v>
      </x:c>
      <x:c r="C400" s="3" t="str">
        <x:v>short-shorts</x:v>
      </x:c>
      <x:c r="D400" s="3" t="str">
        <x:v>Образ / одежда</x:v>
      </x:c>
      <x:c r="E400" s="3" t="str">
        <x:v>Контент, где ключевой визуальный элемент образа — «Short Shorts».</x:v>
      </x:c>
      <x:c r="F400" s="3" t="str">
        <x:v>ВКЛЮЧАЕМ: даёт понятный wardrobe/styling-референс и легко превращается в задание на съёмку.</x:v>
      </x:c>
      <x:c r="G400" s="3" t="str">
        <x:v>Sexy Girls in Short Shorts</x:v>
      </x:c>
      <x:c r="H400" s="3" t="str">
        <x:v>ok</x:v>
      </x:c>
      <x:c r="I400" s="3" t="n">
        <x:v>1486</x:v>
      </x:c>
      <x:c r="J400" s="3" t="n">
        <x:v>9619</x:v>
      </x:c>
      <x:c r="K400" s="3" t="str">
        <x:v>https://www.redgifs.com/niches/short-shorts</x:v>
      </x:c>
    </x:row>
    <x:row r="401" ht="48" customHeight="1">
      <x:c r="A401" s="3" t="n">
        <x:v>577</x:v>
      </x:c>
      <x:c r="B401" s="3" t="str">
        <x:v>Sidewinders</x:v>
      </x:c>
      <x:c r="C401" s="3" t="str">
        <x:v>sidewinders</x:v>
      </x:c>
      <x:c r="D401" s="3" t="str">
        <x:v>Камера / поза / ракурс</x:v>
      </x:c>
      <x:c r="E401" s="3" t="str">
        <x:v>Референсы на конкретную позу, композицию или ракурс «Sidewinders».</x:v>
      </x:c>
      <x:c r="F401" s="3" t="str">
        <x:v>ВКЛЮЧАЕМ: даёт конкретный ракурс/композицию/позу, которую модель и оператор могут буквально повторить.</x:v>
      </x:c>
      <x:c r="G401" s="3" t="str">
        <x:v>Boobs, tits, breast visible from the back or from behind</x:v>
      </x:c>
      <x:c r="H401" s="3" t="str">
        <x:v>ok</x:v>
      </x:c>
      <x:c r="I401" s="3" t="n">
        <x:v>1220</x:v>
      </x:c>
      <x:c r="J401" s="3" t="n">
        <x:v>9375</x:v>
      </x:c>
      <x:c r="K401" s="3" t="str">
        <x:v>https://www.redgifs.com/niches/sidewinders</x:v>
      </x:c>
    </x:row>
    <x:row r="402" ht="48" customHeight="1">
      <x:c r="A402" s="3" t="n">
        <x:v>578</x:v>
      </x:c>
      <x:c r="B402" s="3" t="str">
        <x:v>Silicone Fantasy</x:v>
      </x:c>
      <x:c r="C402" s="3" t="str">
        <x:v>silicone-fantasy</x:v>
      </x:c>
      <x:c r="D402" s="3" t="str">
        <x:v>Действие / секс-сцена / фетиш</x:v>
      </x:c>
      <x:c r="E402" s="3" t="str">
        <x:v>Конкретное действие, фетиш, поза или партнёрская сцена «Silicone Fantasy».</x:v>
      </x:c>
      <x:c r="F40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02" s="3" t="str">
        <x:v>Fantasy sex toy focused posts. Positively queer so any gender/sex/body/persons! And any toys, penetrables, eggs, grinders as long as they're silicone as it's body safe. Doesn't matter how they're used, feel free to just show them off! I love seeing people show off their toys!</x:v>
      </x:c>
      <x:c r="H402" s="3" t="str">
        <x:v>ok</x:v>
      </x:c>
      <x:c r="I402" s="3" t="n">
        <x:v>1801</x:v>
      </x:c>
      <x:c r="J402" s="3" t="n">
        <x:v>6570</x:v>
      </x:c>
      <x:c r="K402" s="3" t="str">
        <x:v>https://www.redgifs.com/niches/silicone-fantasy</x:v>
      </x:c>
    </x:row>
    <x:row r="403" ht="48" customHeight="1">
      <x:c r="A403" s="3" t="n">
        <x:v>581</x:v>
      </x:c>
      <x:c r="B403" s="3" t="str">
        <x:v>Sit On My Camera</x:v>
      </x:c>
      <x:c r="C403" s="3" t="str">
        <x:v>sit-on-my-camera</x:v>
      </x:c>
      <x:c r="D403" s="3" t="str">
        <x:v>Камера / поза / ракурс</x:v>
      </x:c>
      <x:c r="E403" s="3" t="str">
        <x:v>Референсы на конкретную позу, композицию или ракурс «Sit On My Camera».</x:v>
      </x:c>
      <x:c r="F403" s="3" t="str">
        <x:v>ВКЛЮЧАЕМ: даёт конкретный ракурс/композицию/позу, которую модель и оператор могут буквально повторить.</x:v>
      </x:c>
      <x:c r="G403" s="3" t="str">
        <x:v>Girls sit on camera, facesitting pov, bottom view and e.t.c.</x:v>
      </x:c>
      <x:c r="H403" s="3" t="str">
        <x:v>ok</x:v>
      </x:c>
      <x:c r="I403" s="3" t="n">
        <x:v>1055</x:v>
      </x:c>
      <x:c r="J403" s="3" t="n">
        <x:v>11779</x:v>
      </x:c>
      <x:c r="K403" s="3" t="str">
        <x:v>https://www.redgifs.com/niches/sit-on-my-camera</x:v>
      </x:c>
    </x:row>
    <x:row r="404" ht="48" customHeight="1">
      <x:c r="A404" s="3" t="n">
        <x:v>582</x:v>
      </x:c>
      <x:c r="B404" s="3" t="str">
        <x:v>Sixty Nine</x:v>
      </x:c>
      <x:c r="C404" s="3" t="str">
        <x:v>sixty-nine</x:v>
      </x:c>
      <x:c r="D404" s="3" t="str">
        <x:v>Действие / секс-сцена / фетиш</x:v>
      </x:c>
      <x:c r="E404" s="3" t="str">
        <x:v>Конкретное действие, фетиш, поза или партнёрская сцена «Sixty Nine».</x:v>
      </x:c>
      <x:c r="F40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04" s="3" t="str">
        <x:v>Niche for GIFs with 69 sex position.</x:v>
      </x:c>
      <x:c r="H404" s="3" t="str">
        <x:v>ok</x:v>
      </x:c>
      <x:c r="I404" s="3" t="n">
        <x:v>916</x:v>
      </x:c>
      <x:c r="J404" s="3" t="n">
        <x:v>4126</x:v>
      </x:c>
      <x:c r="K404" s="3" t="str">
        <x:v>https://www.redgifs.com/niches/sixty-nine</x:v>
      </x:c>
    </x:row>
    <x:row r="405" ht="48" customHeight="1">
      <x:c r="A405" s="3" t="n">
        <x:v>583</x:v>
      </x:c>
      <x:c r="B405" s="3" t="str">
        <x:v>Size Queen</x:v>
      </x:c>
      <x:c r="C405" s="3" t="str">
        <x:v>size-queen</x:v>
      </x:c>
      <x:c r="D405" s="3" t="str">
        <x:v>Действие / секс-сцена / фетиш</x:v>
      </x:c>
      <x:c r="E405" s="3" t="str">
        <x:v>Конкретное действие, фетиш, поза или партнёрская сцена «Size Queen».</x:v>
      </x:c>
      <x:c r="F40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05" s="3" t="str">
        <x:v>The bigger the dildo, the better the orgasm 💜 group pic is @ivystar</x:v>
      </x:c>
      <x:c r="H405" s="3" t="str">
        <x:v>ok</x:v>
      </x:c>
      <x:c r="I405" s="3" t="n">
        <x:v>1706</x:v>
      </x:c>
      <x:c r="J405" s="3" t="n">
        <x:v>7205</x:v>
      </x:c>
      <x:c r="K405" s="3" t="str">
        <x:v>https://www.redgifs.com/niches/size-queen</x:v>
      </x:c>
    </x:row>
    <x:row r="406" ht="48" customHeight="1">
      <x:c r="A406" s="3" t="n">
        <x:v>584</x:v>
      </x:c>
      <x:c r="B406" s="3" t="str">
        <x:v>Skater Skirts</x:v>
      </x:c>
      <x:c r="C406" s="3" t="str">
        <x:v>skater-skirts</x:v>
      </x:c>
      <x:c r="D406" s="3" t="str">
        <x:v>Образ / одежда</x:v>
      </x:c>
      <x:c r="E406" s="3" t="str">
        <x:v>Контент, где ключевой визуальный элемент образа — «Skater Skirts».</x:v>
      </x:c>
      <x:c r="F406" s="3" t="str">
        <x:v>ВКЛЮЧАЕМ: даёт понятный wardrobe/styling-референс и легко превращается в задание на съёмку.</x:v>
      </x:c>
      <x:c r="G406" s="3" t="str">
        <x:v>Post Women in skater or circle type skirts or dresses. Join if you have a skater skirt fetish or just like women in skirts and dresses in general.</x:v>
      </x:c>
      <x:c r="H406" s="3" t="str">
        <x:v>ok</x:v>
      </x:c>
      <x:c r="I406" s="3" t="n">
        <x:v>312</x:v>
      </x:c>
      <x:c r="J406" s="3" t="n">
        <x:v>5194</x:v>
      </x:c>
      <x:c r="K406" s="3" t="str">
        <x:v>https://www.redgifs.com/niches/skater-skirts</x:v>
      </x:c>
    </x:row>
    <x:row r="407" ht="48" customHeight="1">
      <x:c r="A407" s="3" t="n">
        <x:v>586</x:v>
      </x:c>
      <x:c r="B407" s="3" t="str">
        <x:v>Slim thick baddies</x:v>
      </x:c>
      <x:c r="C407" s="3" t="str">
        <x:v>slim-thick-baddies</x:v>
      </x:c>
      <x:c r="D407" s="3" t="str">
        <x:v>Типаж / внешность / matching</x:v>
      </x:c>
      <x:c r="E407" s="3" t="str">
        <x:v>Ниша для matching по внешности, телосложению, идентичности или типажу «Slim thick baddies».</x:v>
      </x:c>
      <x:c r="F40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07" s="3" t="str">
        <x:v>Thick but slim baddies 🔥</x:v>
      </x:c>
      <x:c r="H407" s="3" t="str">
        <x:v>ok</x:v>
      </x:c>
      <x:c r="I407" s="3" t="n">
        <x:v>4542</x:v>
      </x:c>
      <x:c r="J407" s="3" t="n">
        <x:v>31498</x:v>
      </x:c>
      <x:c r="K407" s="3" t="str">
        <x:v>https://www.redgifs.com/niches/slim-thick-baddies</x:v>
      </x:c>
    </x:row>
    <x:row r="408" ht="48" customHeight="1">
      <x:c r="A408" s="3" t="n">
        <x:v>587</x:v>
      </x:c>
      <x:c r="B408" s="3" t="str">
        <x:v>Sloppy Lesbian Kissing</x:v>
      </x:c>
      <x:c r="C408" s="3" t="str">
        <x:v>sloppy-lesbian-kissing</x:v>
      </x:c>
      <x:c r="D408" s="3" t="str">
        <x:v>Действие / секс-сцена / фетиш</x:v>
      </x:c>
      <x:c r="E408" s="3" t="str">
        <x:v>Конкретное действие, фетиш, поза или партнёрская сцена «Sloppy Lesbian Kissing».</x:v>
      </x:c>
      <x:c r="F40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08" s="3" t="str">
        <x:v>Women sloppily making out with each other, swapping spit.</x:v>
      </x:c>
      <x:c r="H408" s="3" t="str">
        <x:v>ok</x:v>
      </x:c>
      <x:c r="I408" s="3" t="n">
        <x:v>2024</x:v>
      </x:c>
      <x:c r="J408" s="3" t="n">
        <x:v>15958</x:v>
      </x:c>
      <x:c r="K408" s="3" t="str">
        <x:v>https://www.redgifs.com/niches/sloppy-lesbian-kissing</x:v>
      </x:c>
    </x:row>
    <x:row r="409" ht="48" customHeight="1">
      <x:c r="A409" s="3" t="n">
        <x:v>588</x:v>
      </x:c>
      <x:c r="B409" s="3" t="str">
        <x:v>Sloppy Seconds</x:v>
      </x:c>
      <x:c r="C409" s="3" t="str">
        <x:v>sloppy-seconds</x:v>
      </x:c>
      <x:c r="D409" s="3" t="str">
        <x:v>Действие / секс-сцена / фетиш</x:v>
      </x:c>
      <x:c r="E409" s="3" t="str">
        <x:v>Конкретное действие, фетиш, поза или партнёрская сцена «Sloppy Seconds».</x:v>
      </x:c>
      <x:c r="F40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09" s="3" t="str">
        <x:v>This is where you'll find all the best sloppy seconds. 1 man's Creampie is another man's lube. Worth even more if it's a hotwife.</x:v>
      </x:c>
      <x:c r="H409" s="3" t="str">
        <x:v>ok</x:v>
      </x:c>
      <x:c r="I409" s="3" t="n">
        <x:v>1143</x:v>
      </x:c>
      <x:c r="J409" s="3" t="n">
        <x:v>16570</x:v>
      </x:c>
      <x:c r="K409" s="3" t="str">
        <x:v>https://www.redgifs.com/niches/sloppy-seconds</x:v>
      </x:c>
    </x:row>
    <x:row r="410" ht="48" customHeight="1">
      <x:c r="A410" s="3" t="n">
        <x:v>589</x:v>
      </x:c>
      <x:c r="B410" s="3" t="str">
        <x:v>Slutty MILFs</x:v>
      </x:c>
      <x:c r="C410" s="3" t="str">
        <x:v>sluty-milfs</x:v>
      </x:c>
      <x:c r="D410" s="3" t="str">
        <x:v>Типаж / внешность / matching</x:v>
      </x:c>
      <x:c r="E410" s="3" t="str">
        <x:v>Ниша для matching по внешности, телосложению, идентичности или типажу «Slutty MILFs».</x:v>
      </x:c>
      <x:c r="F41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10" s="3" t="str">
        <x:v>MILFs who are horny and ready to fuck all.</x:v>
      </x:c>
      <x:c r="H410" s="3" t="str">
        <x:v>ok</x:v>
      </x:c>
      <x:c r="I410" s="3" t="n">
        <x:v>66126</x:v>
      </x:c>
      <x:c r="J410" s="3" t="n">
        <x:v>67198</x:v>
      </x:c>
      <x:c r="K410" s="3" t="str">
        <x:v>https://www.redgifs.com/niches/sluty-milfs</x:v>
      </x:c>
    </x:row>
    <x:row r="411" ht="48" customHeight="1">
      <x:c r="A411" s="3" t="n">
        <x:v>592</x:v>
      </x:c>
      <x:c r="B411" s="3" t="str">
        <x:v>Sneaky Porn</x:v>
      </x:c>
      <x:c r="C411" s="3" t="str">
        <x:v>sneaky-porn</x:v>
      </x:c>
      <x:c r="D411" s="3" t="str">
        <x:v>Действие / секс-сцена / фетиш</x:v>
      </x:c>
      <x:c r="E411" s="3" t="str">
        <x:v>Конкретное действие, фетиш, поза или партнёрская сцена «Sneaky Porn».</x:v>
      </x:c>
      <x:c r="F411" s="3" t="str">
        <x:v>ВКЛЮЧАЕМ: полезная локация/ситуация и понятный сценарий кадра. Повторять только постановочно на закрытой/разрешённой локации без посторонних.</x:v>
      </x:c>
      <x:c r="G411" s="3" t="str">
        <x:v>This is Sneaky porn zone only sneaky sex, blowjob will be posted</x:v>
      </x:c>
      <x:c r="H411" s="3" t="str">
        <x:v>ok</x:v>
      </x:c>
      <x:c r="I411" s="3" t="n">
        <x:v>669</x:v>
      </x:c>
      <x:c r="J411" s="3" t="n">
        <x:v>15193</x:v>
      </x:c>
      <x:c r="K411" s="3" t="str">
        <x:v>https://www.redgifs.com/niches/sneaky-porn</x:v>
      </x:c>
    </x:row>
    <x:row r="412" ht="48" customHeight="1">
      <x:c r="A412" s="3" t="n">
        <x:v>594</x:v>
      </x:c>
      <x:c r="B412" s="3" t="str">
        <x:v>Solo</x:v>
      </x:c>
      <x:c r="C412" s="3" t="str">
        <x:v>solo</x:v>
      </x:c>
      <x:c r="D412" s="3" t="str">
        <x:v>Действие / секс-сцена / фетиш</x:v>
      </x:c>
      <x:c r="E412" s="3" t="str">
        <x:v>Конкретное действие, фетиш, поза или партнёрская сцена «Solo».</x:v>
      </x:c>
      <x:c r="F41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12" s="3" t="str">
        <x:v>Playing with yourself...</x:v>
      </x:c>
      <x:c r="H412" s="3" t="str">
        <x:v>ok</x:v>
      </x:c>
      <x:c r="I412" s="3" t="n">
        <x:v>42986</x:v>
      </x:c>
      <x:c r="J412" s="3" t="n">
        <x:v>29394</x:v>
      </x:c>
      <x:c r="K412" s="3" t="str">
        <x:v>https://www.redgifs.com/niches/solo</x:v>
      </x:c>
    </x:row>
    <x:row r="413" ht="48" customHeight="1">
      <x:c r="A413" s="3" t="n">
        <x:v>597</x:v>
      </x:c>
      <x:c r="B413" s="3" t="str">
        <x:v>Spit In Mouth</x:v>
      </x:c>
      <x:c r="C413" s="3" t="str">
        <x:v>spit-in-mouth</x:v>
      </x:c>
      <x:c r="D413" s="3" t="str">
        <x:v>Действие / секс-сцена / фетиш</x:v>
      </x:c>
      <x:c r="E413" s="3" t="str">
        <x:v>Конкретное действие, фетиш, поза или партнёрская сцена «Spit In Mouth».</x:v>
      </x:c>
      <x:c r="F41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13" s="3" t="str">
        <x:v>NSFW GIFs and images showing someone spitting into another person's mouth (must include a woman).</x:v>
      </x:c>
      <x:c r="H413" s="3" t="str">
        <x:v>ok</x:v>
      </x:c>
      <x:c r="I413" s="3" t="n">
        <x:v>2642</x:v>
      </x:c>
      <x:c r="J413" s="3" t="n">
        <x:v>22895</x:v>
      </x:c>
      <x:c r="K413" s="3" t="str">
        <x:v>https://www.redgifs.com/niches/spit-in-mouth</x:v>
      </x:c>
    </x:row>
    <x:row r="414" ht="48" customHeight="1">
      <x:c r="A414" s="3" t="n">
        <x:v>598</x:v>
      </x:c>
      <x:c r="B414" s="3" t="str">
        <x:v>Spitroasted</x:v>
      </x:c>
      <x:c r="C414" s="3" t="str">
        <x:v>spitroasted</x:v>
      </x:c>
      <x:c r="D414" s="3" t="str">
        <x:v>Действие / секс-сцена / фетиш</x:v>
      </x:c>
      <x:c r="E414" s="3" t="str">
        <x:v>Конкретное действие, фетиш, поза или партнёрская сцена «Spitroasted».</x:v>
      </x:c>
      <x:c r="F41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14" s="3" t="str">
        <x:v>MFM One chick 2 Dicks</x:v>
      </x:c>
      <x:c r="H414" s="3" t="str">
        <x:v>ok</x:v>
      </x:c>
      <x:c r="I414" s="3" t="n">
        <x:v>1147</x:v>
      </x:c>
      <x:c r="J414" s="3" t="n">
        <x:v>18562</x:v>
      </x:c>
      <x:c r="K414" s="3" t="str">
        <x:v>https://www.redgifs.com/niches/spitroasted</x:v>
      </x:c>
    </x:row>
    <x:row r="415" ht="48" customHeight="1">
      <x:c r="A415" s="3" t="n">
        <x:v>599</x:v>
      </x:c>
      <x:c r="B415" s="3" t="str">
        <x:v>Squealing Babes</x:v>
      </x:c>
      <x:c r="C415" s="3" t="str">
        <x:v>squealing-babes</x:v>
      </x:c>
      <x:c r="D415" s="3" t="str">
        <x:v>Действие / секс-сцена / фетиш</x:v>
      </x:c>
      <x:c r="E415" s="3" t="str">
        <x:v>По названию — акцент на громких женских вокальных реакциях; официальное описание RedGIFs отсутствует.</x:v>
      </x:c>
      <x:c r="F415" s="3" t="str">
        <x:v>ВКЛЮЧАЕМ: название задаёт понятный, воспроизводимый creator-концепт; отсутствие official metadata само по себе не делает нишу мусором.</x:v>
      </x:c>
      <x:c r="G415" s="3" t="str"/>
      <x:c r="H415" s="3" t="str">
        <x:v>no_niche_metadata</x:v>
      </x:c>
      <x:c r="I415" s="3"/>
      <x:c r="J415" s="3"/>
      <x:c r="K415" s="3" t="str">
        <x:v>https://www.redgifs.com/niches/squealing-babes</x:v>
      </x:c>
    </x:row>
    <x:row r="416" ht="48" customHeight="1">
      <x:c r="A416" s="3" t="n">
        <x:v>600</x:v>
      </x:c>
      <x:c r="B416" s="3" t="str">
        <x:v>Squirters</x:v>
      </x:c>
      <x:c r="C416" s="3" t="str">
        <x:v>squirters</x:v>
      </x:c>
      <x:c r="D416" s="3" t="str">
        <x:v>Действие / секс-сцена / фетиш</x:v>
      </x:c>
      <x:c r="E416" s="3" t="str">
        <x:v>Конкретное действие, фетиш, поза или партнёрская сцена «Squirters».</x:v>
      </x:c>
      <x:c r="F41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16" s="3" t="str">
        <x:v>NSFW GIFs and images featuring female ejactulation.</x:v>
      </x:c>
      <x:c r="H416" s="3" t="str">
        <x:v>ok</x:v>
      </x:c>
      <x:c r="I416" s="3" t="n">
        <x:v>49015</x:v>
      </x:c>
      <x:c r="J416" s="3" t="n">
        <x:v>280568</x:v>
      </x:c>
      <x:c r="K416" s="3" t="str">
        <x:v>https://www.redgifs.com/niches/squirters</x:v>
      </x:c>
    </x:row>
    <x:row r="417" ht="48" customHeight="1">
      <x:c r="A417" s="3" t="n">
        <x:v>601</x:v>
      </x:c>
      <x:c r="B417" s="3" t="str">
        <x:v>Squirting Camgirls</x:v>
      </x:c>
      <x:c r="C417" s="3" t="str">
        <x:v>squirting-camgirls</x:v>
      </x:c>
      <x:c r="D417" s="3" t="str">
        <x:v>Действие / секс-сцена / фетиш</x:v>
      </x:c>
      <x:c r="E417" s="3" t="str">
        <x:v>Конкретное действие, фетиш, поза или партнёрская сцена «Squirting Camgirls».</x:v>
      </x:c>
      <x:c r="F41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17" s="3" t="str">
        <x:v>Live streaming camgirls who squirt for their viewers.</x:v>
      </x:c>
      <x:c r="H417" s="3" t="str">
        <x:v>ok</x:v>
      </x:c>
      <x:c r="I417" s="3" t="n">
        <x:v>1322</x:v>
      </x:c>
      <x:c r="J417" s="3" t="n">
        <x:v>7865</x:v>
      </x:c>
      <x:c r="K417" s="3" t="str">
        <x:v>https://www.redgifs.com/niches/squirting-camgirls</x:v>
      </x:c>
    </x:row>
    <x:row r="418" ht="48" customHeight="1">
      <x:c r="A418" s="3" t="n">
        <x:v>602</x:v>
      </x:c>
      <x:c r="B418" s="3" t="str">
        <x:v>Squirting Lesbians</x:v>
      </x:c>
      <x:c r="C418" s="3" t="str">
        <x:v>squirting-lesbians</x:v>
      </x:c>
      <x:c r="D418" s="3" t="str">
        <x:v>Действие / секс-сцена / фетиш</x:v>
      </x:c>
      <x:c r="E418" s="3" t="str">
        <x:v>Конкретное действие, фетиш, поза или партнёрская сцена «Squirting Lesbians».</x:v>
      </x:c>
      <x:c r="F41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18" s="3" t="str">
        <x:v>Women squirting while having sex with each other.</x:v>
      </x:c>
      <x:c r="H418" s="3" t="str">
        <x:v>ok</x:v>
      </x:c>
      <x:c r="I418" s="3" t="n">
        <x:v>660</x:v>
      </x:c>
      <x:c r="J418" s="3" t="n">
        <x:v>10681</x:v>
      </x:c>
      <x:c r="K418" s="3" t="str">
        <x:v>https://www.redgifs.com/niches/squirting-lesbians</x:v>
      </x:c>
    </x:row>
    <x:row r="419" ht="48" customHeight="1">
      <x:c r="A419" s="3" t="n">
        <x:v>603</x:v>
      </x:c>
      <x:c r="B419" s="3" t="str">
        <x:v>St.Louis Creators</x:v>
      </x:c>
      <x:c r="C419" s="3" t="str">
        <x:v>st-louis-creators</x:v>
      </x:c>
      <x:c r="D419" s="3" t="str">
        <x:v>Действие / секс-сцена / фетиш</x:v>
      </x:c>
      <x:c r="E419" s="3" t="str">
        <x:v>Конкретное действие, фетиш, поза или партнёрская сцена «St.Louis Creators».</x:v>
      </x:c>
      <x:c r="F41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19" s="3" t="str">
        <x:v>Creators from St.Louis, Missouri and surrounding area who want to share and connect with other local creators</x:v>
      </x:c>
      <x:c r="H419" s="3" t="str">
        <x:v>ok</x:v>
      </x:c>
      <x:c r="I419" s="3" t="n">
        <x:v>896</x:v>
      </x:c>
      <x:c r="J419" s="3" t="n">
        <x:v>503</x:v>
      </x:c>
      <x:c r="K419" s="3" t="str">
        <x:v>https://www.redgifs.com/niches/st-louis-creators</x:v>
      </x:c>
    </x:row>
    <x:row r="420" ht="48" customHeight="1">
      <x:c r="A420" s="3" t="n">
        <x:v>605</x:v>
      </x:c>
      <x:c r="B420" s="3" t="str">
        <x:v>Streamer Girls</x:v>
      </x:c>
      <x:c r="C420" s="3" t="str">
        <x:v>streamer-girls</x:v>
      </x:c>
      <x:c r="D420" s="3" t="str">
        <x:v>Действие / секс-сцена / фетиш</x:v>
      </x:c>
      <x:c r="E420" s="3" t="str">
        <x:v>Конкретное действие, фетиш, поза или партнёрская сцена «Streamer Girls».</x:v>
      </x:c>
      <x:c r="F42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20" s="3" t="str">
        <x:v>Girls that stream on any of the streaming platforms. Like Twitch, Kick, Youtube, Rumble.</x:v>
      </x:c>
      <x:c r="H420" s="3" t="str">
        <x:v>ok</x:v>
      </x:c>
      <x:c r="I420" s="3" t="n">
        <x:v>5063</x:v>
      </x:c>
      <x:c r="J420" s="3" t="n">
        <x:v>9975</x:v>
      </x:c>
      <x:c r="K420" s="3" t="str">
        <x:v>https://www.redgifs.com/niches/streamer-girls</x:v>
      </x:c>
    </x:row>
    <x:row r="421" ht="48" customHeight="1">
      <x:c r="A421" s="3" t="n">
        <x:v>610</x:v>
      </x:c>
      <x:c r="B421" s="3" t="str">
        <x:v>Supine Blowjobs</x:v>
      </x:c>
      <x:c r="C421" s="3" t="str">
        <x:v>supine-blowjobs</x:v>
      </x:c>
      <x:c r="D421" s="3" t="str">
        <x:v>Действие / секс-сцена / фетиш</x:v>
      </x:c>
      <x:c r="E421" s="3" t="str">
        <x:v>Конкретное действие, фетиш, поза или партнёрская сцена «Supine Blowjobs».</x:v>
      </x:c>
      <x:c r="F42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21" s="3" t="str">
        <x:v>Clips of a woman giving a blowjob, while laying on her back, usually while her head is hanging over the edge</x:v>
      </x:c>
      <x:c r="H421" s="3" t="str">
        <x:v>ok</x:v>
      </x:c>
      <x:c r="I421" s="3" t="n">
        <x:v>851</x:v>
      </x:c>
      <x:c r="J421" s="3" t="n">
        <x:v>8570</x:v>
      </x:c>
      <x:c r="K421" s="3" t="str">
        <x:v>https://www.redgifs.com/niches/supine-blowjobs</x:v>
      </x:c>
    </x:row>
    <x:row r="422" ht="48" customHeight="1">
      <x:c r="A422" s="3" t="n">
        <x:v>611</x:v>
      </x:c>
      <x:c r="B422" s="3" t="str">
        <x:v>Swallow</x:v>
      </x:c>
      <x:c r="C422" s="3" t="str">
        <x:v>swallow</x:v>
      </x:c>
      <x:c r="D422" s="3" t="str">
        <x:v>Действие / секс-сцена / фетиш</x:v>
      </x:c>
      <x:c r="E422" s="3" t="str">
        <x:v>Конкретное действие, фетиш, поза или партнёрская сцена «Swallow».</x:v>
      </x:c>
      <x:c r="F42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22" s="3" t="str">
        <x:v>cum swallowing</x:v>
      </x:c>
      <x:c r="H422" s="3" t="str">
        <x:v>ok</x:v>
      </x:c>
      <x:c r="I422" s="3" t="n">
        <x:v>3982</x:v>
      </x:c>
      <x:c r="J422" s="3" t="n">
        <x:v>39173</x:v>
      </x:c>
      <x:c r="K422" s="3" t="str">
        <x:v>https://www.redgifs.com/niches/swallow</x:v>
      </x:c>
    </x:row>
    <x:row r="423" ht="48" customHeight="1">
      <x:c r="A423" s="3" t="n">
        <x:v>612</x:v>
      </x:c>
      <x:c r="B423" s="3" t="str">
        <x:v>Swingers</x:v>
      </x:c>
      <x:c r="C423" s="3" t="str">
        <x:v>swingers</x:v>
      </x:c>
      <x:c r="D423" s="3" t="str">
        <x:v>Действие / секс-сцена / фетиш</x:v>
      </x:c>
      <x:c r="E423" s="3" t="str">
        <x:v>Конкретное действие, фетиш, поза или партнёрская сцена «Swingers».</x:v>
      </x:c>
      <x:c r="F42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23" s="3" t="str">
        <x:v>Couples who play with others. GIFs here preferably have something to do with swinging, with three or more people in frame.</x:v>
      </x:c>
      <x:c r="H423" s="3" t="str">
        <x:v>ok</x:v>
      </x:c>
      <x:c r="I423" s="3" t="n">
        <x:v>3801</x:v>
      </x:c>
      <x:c r="J423" s="3" t="n">
        <x:v>41012</x:v>
      </x:c>
      <x:c r="K423" s="3" t="str">
        <x:v>https://www.redgifs.com/niches/swingers</x:v>
      </x:c>
    </x:row>
    <x:row r="424" ht="48" customHeight="1">
      <x:c r="A424" s="3" t="n">
        <x:v>613</x:v>
      </x:c>
      <x:c r="B424" s="3" t="str">
        <x:v>Tag Team</x:v>
      </x:c>
      <x:c r="C424" s="3" t="str">
        <x:v>tag-team</x:v>
      </x:c>
      <x:c r="D424" s="3" t="str">
        <x:v>Действие / секс-сцена / фетиш</x:v>
      </x:c>
      <x:c r="E424" s="3" t="str">
        <x:v>Конкретное действие, фетиш, поза или партнёрская сцена «Tag Team».</x:v>
      </x:c>
      <x:c r="F42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24" s="3" t="str">
        <x:v>Mfm threesome 2 dicks and 1 chick Fucking and sucking and swapping</x:v>
      </x:c>
      <x:c r="H424" s="3" t="str">
        <x:v>ok</x:v>
      </x:c>
      <x:c r="I424" s="3" t="n">
        <x:v>151</x:v>
      </x:c>
      <x:c r="J424" s="3" t="n">
        <x:v>5337</x:v>
      </x:c>
      <x:c r="K424" s="3" t="str">
        <x:v>https://www.redgifs.com/niches/tag-team</x:v>
      </x:c>
    </x:row>
    <x:row r="425" ht="48" customHeight="1">
      <x:c r="A425" s="3" t="n">
        <x:v>617</x:v>
      </x:c>
      <x:c r="B425" s="3" t="str">
        <x:v>Thick Booty</x:v>
      </x:c>
      <x:c r="C425" s="3" t="str">
        <x:v>thick-booty</x:v>
      </x:c>
      <x:c r="D425" s="3" t="str">
        <x:v>Типаж / внешность / matching</x:v>
      </x:c>
      <x:c r="E425" s="3" t="str">
        <x:v>Ниша для matching по внешности, телосложению, идентичности или типажу «Thick Booty».</x:v>
      </x:c>
      <x:c r="F425"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25" s="3" t="str">
        <x:v>NSFW GIFs and images featuring women's asses.</x:v>
      </x:c>
      <x:c r="H425" s="3" t="str">
        <x:v>ok</x:v>
      </x:c>
      <x:c r="I425" s="3" t="n">
        <x:v>604614</x:v>
      </x:c>
      <x:c r="J425" s="3" t="n">
        <x:v>547839</x:v>
      </x:c>
      <x:c r="K425" s="3" t="str">
        <x:v>https://www.redgifs.com/niches/thick-booty</x:v>
      </x:c>
    </x:row>
    <x:row r="426" ht="48" customHeight="1">
      <x:c r="A426" s="3" t="n">
        <x:v>618</x:v>
      </x:c>
      <x:c r="B426" s="3" t="str">
        <x:v>Thick Fit</x:v>
      </x:c>
      <x:c r="C426" s="3" t="str">
        <x:v>thick-fit</x:v>
      </x:c>
      <x:c r="D426" s="3" t="str">
        <x:v>Типаж / внешность / matching</x:v>
      </x:c>
      <x:c r="E426" s="3" t="str">
        <x:v>Ниша для matching по внешности, телосложению, идентичности или типажу «Thick Fit».</x:v>
      </x:c>
      <x:c r="F42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26" s="3" t="str">
        <x:v>Thick yet fit girls showing the best of big booties, thighs and boobs</x:v>
      </x:c>
      <x:c r="H426" s="3" t="str">
        <x:v>ok</x:v>
      </x:c>
      <x:c r="I426" s="3" t="n">
        <x:v>12746</x:v>
      </x:c>
      <x:c r="J426" s="3" t="n">
        <x:v>44413</x:v>
      </x:c>
      <x:c r="K426" s="3" t="str">
        <x:v>https://www.redgifs.com/niches/thick-fit</x:v>
      </x:c>
    </x:row>
    <x:row r="427" ht="48" customHeight="1">
      <x:c r="A427" s="3" t="n">
        <x:v>619</x:v>
      </x:c>
      <x:c r="B427" s="3" t="str">
        <x:v>Thick Thighs</x:v>
      </x:c>
      <x:c r="C427" s="3" t="str">
        <x:v>t-h-i-c-k-t-h-i-g-h-s</x:v>
      </x:c>
      <x:c r="D427" s="3" t="str">
        <x:v>Действие / секс-сцена / фетиш</x:v>
      </x:c>
      <x:c r="E427" s="3" t="str">
        <x:v>Конкретное действие, фетиш, поза или партнёрская сцена «Thick Thighs».</x:v>
      </x:c>
      <x:c r="F42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27" s="3" t="str">
        <x:v>This niche is all about thick thighs, big legs and big butts!</x:v>
      </x:c>
      <x:c r="H427" s="3" t="str">
        <x:v>ok</x:v>
      </x:c>
      <x:c r="I427" s="3" t="n">
        <x:v>1689</x:v>
      </x:c>
      <x:c r="J427" s="3" t="n">
        <x:v>5414</x:v>
      </x:c>
      <x:c r="K427" s="3" t="str">
        <x:v>https://www.redgifs.com/niches/t-h-i-c-k-t-h-i-g-h-s</x:v>
      </x:c>
    </x:row>
    <x:row r="428" ht="48" customHeight="1">
      <x:c r="A428" s="3" t="n">
        <x:v>620</x:v>
      </x:c>
      <x:c r="B428" s="3" t="str">
        <x:v>Thigh Fucking</x:v>
      </x:c>
      <x:c r="C428" s="3" t="str">
        <x:v>thigh-fucking</x:v>
      </x:c>
      <x:c r="D428" s="3" t="str">
        <x:v>Действие / секс-сцена / фетиш</x:v>
      </x:c>
      <x:c r="E428" s="3" t="str">
        <x:v>Конкретное действие, фетиш, поза или партнёрская сцена «Thigh Fucking».</x:v>
      </x:c>
      <x:c r="F428"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28" s="3" t="str">
        <x:v>Videos, GIFs, and images of dicks between thighs. Thigh jobs, Thigh fucking, Outercourse</x:v>
      </x:c>
      <x:c r="H428" s="3" t="str">
        <x:v>ok</x:v>
      </x:c>
      <x:c r="I428" s="3" t="n">
        <x:v>1076</x:v>
      </x:c>
      <x:c r="J428" s="3" t="n">
        <x:v>6894</x:v>
      </x:c>
      <x:c r="K428" s="3" t="str">
        <x:v>https://www.redgifs.com/niches/thigh-fucking</x:v>
      </x:c>
    </x:row>
    <x:row r="429" ht="48" customHeight="1">
      <x:c r="A429" s="3" t="n">
        <x:v>621</x:v>
      </x:c>
      <x:c r="B429" s="3" t="str">
        <x:v>Thigh Gap</x:v>
      </x:c>
      <x:c r="C429" s="3" t="str">
        <x:v>dat-gap</x:v>
      </x:c>
      <x:c r="D429" s="3" t="str">
        <x:v>Действие / секс-сцена / фетиш</x:v>
      </x:c>
      <x:c r="E429" s="3" t="str">
        <x:v>Конкретное действие, фетиш, поза или партнёрская сцена «Thigh Gap».</x:v>
      </x:c>
      <x:c r="F42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29" s="3" t="str">
        <x:v>NSFW GIFs and images featuring women with a thigh gap.</x:v>
      </x:c>
      <x:c r="H429" s="3" t="str">
        <x:v>ok</x:v>
      </x:c>
      <x:c r="I429" s="3" t="n">
        <x:v>3270</x:v>
      </x:c>
      <x:c r="J429" s="3" t="n">
        <x:v>63110</x:v>
      </x:c>
      <x:c r="K429" s="3" t="str">
        <x:v>https://www.redgifs.com/niches/dat-gap</x:v>
      </x:c>
    </x:row>
    <x:row r="430" ht="48" customHeight="1">
      <x:c r="A430" s="3" t="n">
        <x:v>622</x:v>
      </x:c>
      <x:c r="B430" s="3" t="str">
        <x:v>Thigh Socks</x:v>
      </x:c>
      <x:c r="C430" s="3" t="str">
        <x:v>thigh-socks</x:v>
      </x:c>
      <x:c r="D430" s="3" t="str">
        <x:v>Образ / одежда</x:v>
      </x:c>
      <x:c r="E430" s="3" t="str">
        <x:v>Контент, где ключевой визуальный элемент образа — «Thigh Socks».</x:v>
      </x:c>
      <x:c r="F430" s="3" t="str">
        <x:v>ВКЛЮЧАЕМ: даёт понятный wardrobe/styling-референс и легко превращается в задание на съёмку.</x:v>
      </x:c>
      <x:c r="G430" s="3" t="str">
        <x:v>Women wearing thigh high socks</x:v>
      </x:c>
      <x:c r="H430" s="3" t="str">
        <x:v>ok</x:v>
      </x:c>
      <x:c r="I430" s="3" t="n">
        <x:v>1304</x:v>
      </x:c>
      <x:c r="J430" s="3" t="n">
        <x:v>15616</x:v>
      </x:c>
      <x:c r="K430" s="3" t="str">
        <x:v>https://www.redgifs.com/niches/thigh-socks</x:v>
      </x:c>
    </x:row>
    <x:row r="431" ht="48" customHeight="1">
      <x:c r="A431" s="3" t="n">
        <x:v>623</x:v>
      </x:c>
      <x:c r="B431" s="3" t="str">
        <x:v>Thongs</x:v>
      </x:c>
      <x:c r="C431" s="3" t="str">
        <x:v>thongs</x:v>
      </x:c>
      <x:c r="D431" s="3" t="str">
        <x:v>Образ / одежда</x:v>
      </x:c>
      <x:c r="E431" s="3" t="str">
        <x:v>Контент, где ключевой визуальный элемент образа — «Thongs».</x:v>
      </x:c>
      <x:c r="F431" s="3" t="str">
        <x:v>ВКЛЮЧАЕМ: даёт понятный wardrobe/styling-референс и легко превращается в задание на съёмку.</x:v>
      </x:c>
      <x:c r="G431" s="3" t="str">
        <x:v>NSFW GIFs and images of women wearing thongs.</x:v>
      </x:c>
      <x:c r="H431" s="3" t="str">
        <x:v>ok</x:v>
      </x:c>
      <x:c r="I431" s="3" t="n">
        <x:v>27286</x:v>
      </x:c>
      <x:c r="J431" s="3" t="n">
        <x:v>93708</x:v>
      </x:c>
      <x:c r="K431" s="3" t="str">
        <x:v>https://www.redgifs.com/niches/thongs</x:v>
      </x:c>
    </x:row>
    <x:row r="432" ht="48" customHeight="1">
      <x:c r="A432" s="3" t="n">
        <x:v>624</x:v>
      </x:c>
      <x:c r="B432" s="3" t="str">
        <x:v>Throat Fucking</x:v>
      </x:c>
      <x:c r="C432" s="3" t="str">
        <x:v>throatfucking</x:v>
      </x:c>
      <x:c r="D432" s="3" t="str">
        <x:v>Действие / секс-сцена / фетиш</x:v>
      </x:c>
      <x:c r="E432" s="3" t="str">
        <x:v>Конкретное действие, фетиш, поза или партнёрская сцена «Throat Fucking».</x:v>
      </x:c>
      <x:c r="F432"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432" s="3" t="str">
        <x:v>Content depicting throat fucking only. All content of a throat being used like a vagina</x:v>
      </x:c>
      <x:c r="H432" s="3" t="str">
        <x:v>ok</x:v>
      </x:c>
      <x:c r="I432" s="3" t="n">
        <x:v>11229</x:v>
      </x:c>
      <x:c r="J432" s="3" t="n">
        <x:v>50483</x:v>
      </x:c>
      <x:c r="K432" s="3" t="str">
        <x:v>https://www.redgifs.com/niches/throatfucking</x:v>
      </x:c>
    </x:row>
    <x:row r="433" ht="48" customHeight="1">
      <x:c r="A433" s="3" t="n">
        <x:v>625</x:v>
      </x:c>
      <x:c r="B433" s="3" t="str">
        <x:v>Throated</x:v>
      </x:c>
      <x:c r="C433" s="3" t="str">
        <x:v>throated</x:v>
      </x:c>
      <x:c r="D433" s="3" t="str">
        <x:v>Действие / секс-сцена / фетиш</x:v>
      </x:c>
      <x:c r="E433" s="3" t="str">
        <x:v>Конкретное действие, фетиш, поза или партнёрская сцена «Throated».</x:v>
      </x:c>
      <x:c r="F433"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433" s="3" t="str">
        <x:v>NSFW GIFs and images featuring deepthroat blowjobs.</x:v>
      </x:c>
      <x:c r="H433" s="3" t="str">
        <x:v>ok</x:v>
      </x:c>
      <x:c r="I433" s="3" t="n">
        <x:v>79492</x:v>
      </x:c>
      <x:c r="J433" s="3" t="n">
        <x:v>254323</x:v>
      </x:c>
      <x:c r="K433" s="3" t="str">
        <x:v>https://www.redgifs.com/niches/throated</x:v>
      </x:c>
    </x:row>
    <x:row r="434" ht="48" customHeight="1">
      <x:c r="A434" s="3" t="n">
        <x:v>626</x:v>
      </x:c>
      <x:c r="B434" s="3" t="str">
        <x:v>Throatpies</x:v>
      </x:c>
      <x:c r="C434" s="3" t="str">
        <x:v>throatpies</x:v>
      </x:c>
      <x:c r="D434" s="3" t="str">
        <x:v>Действие / секс-сцена / фетиш</x:v>
      </x:c>
      <x:c r="E434" s="3" t="str">
        <x:v>Конкретное действие, фетиш, поза или партнёрская сцена «Throatpies».</x:v>
      </x:c>
      <x:c r="F434" s="3" t="str">
        <x:v>ВКЛЮЧАЕМ: даёт конкретную воспроизводимую kink/scene-динамику. Использовать только как безопасную постановку между взрослыми с явным согласием и границами.</x:v>
      </x:c>
      <x:c r="G434" s="3" t="str">
        <x:v>When the girl deepthroats the cock while the guy is cumming so the cum shoots directly down her throat bypassing her mouth.</x:v>
      </x:c>
      <x:c r="H434" s="3" t="str">
        <x:v>ok</x:v>
      </x:c>
      <x:c r="I434" s="3" t="n">
        <x:v>4962</x:v>
      </x:c>
      <x:c r="J434" s="3" t="n">
        <x:v>45946</x:v>
      </x:c>
      <x:c r="K434" s="3" t="str">
        <x:v>https://www.redgifs.com/niches/throatpies</x:v>
      </x:c>
    </x:row>
    <x:row r="435" ht="48" customHeight="1">
      <x:c r="A435" s="3" t="n">
        <x:v>627</x:v>
      </x:c>
      <x:c r="B435" s="3" t="str">
        <x:v>Tickling</x:v>
      </x:c>
      <x:c r="C435" s="3" t="str">
        <x:v>tickling</x:v>
      </x:c>
      <x:c r="D435" s="3" t="str">
        <x:v>Действие / секс-сцена / фетиш</x:v>
      </x:c>
      <x:c r="E435" s="3" t="str">
        <x:v>Конкретное действие, фетиш, поза или партнёрская сцена «Tickling».</x:v>
      </x:c>
      <x:c r="F43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35" s="3" t="str">
        <x:v>NSFW video, gifs and images all about tickling. Feet, armpits, bellybutton, ribs, tummy, nipples, genitals, wherever is ticklish…</x:v>
      </x:c>
      <x:c r="H435" s="3" t="str">
        <x:v>ok</x:v>
      </x:c>
      <x:c r="I435" s="3" t="n">
        <x:v>1321</x:v>
      </x:c>
      <x:c r="J435" s="3" t="n">
        <x:v>3571</x:v>
      </x:c>
      <x:c r="K435" s="3" t="str">
        <x:v>https://www.redgifs.com/niches/tickling</x:v>
      </x:c>
    </x:row>
    <x:row r="436" ht="48" customHeight="1">
      <x:c r="A436" s="3" t="n">
        <x:v>628</x:v>
      </x:c>
      <x:c r="B436" s="3" t="str">
        <x:v>Tight Assholes</x:v>
      </x:c>
      <x:c r="C436" s="3" t="str">
        <x:v>tight-assholes</x:v>
      </x:c>
      <x:c r="D436" s="3" t="str">
        <x:v>Действие / секс-сцена / фетиш</x:v>
      </x:c>
      <x:c r="E436" s="3" t="str">
        <x:v>Конкретное действие, фетиш, поза или партнёрская сцена «Tight Assholes».</x:v>
      </x:c>
      <x:c r="F43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36" s="3" t="str">
        <x:v>NSFW GIFs and images featuring women's assholes.</x:v>
      </x:c>
      <x:c r="H436" s="3" t="str">
        <x:v>ok</x:v>
      </x:c>
      <x:c r="I436" s="3" t="n">
        <x:v>122225</x:v>
      </x:c>
      <x:c r="J436" s="3" t="n">
        <x:v>187955</x:v>
      </x:c>
      <x:c r="K436" s="3" t="str">
        <x:v>https://www.redgifs.com/niches/tight-assholes</x:v>
      </x:c>
    </x:row>
    <x:row r="437" ht="48" customHeight="1">
      <x:c r="A437" s="3" t="n">
        <x:v>629</x:v>
      </x:c>
      <x:c r="B437" s="3" t="str">
        <x:v>Tight leggings</x:v>
      </x:c>
      <x:c r="C437" s="3" t="str">
        <x:v>tight-leggings</x:v>
      </x:c>
      <x:c r="D437" s="3" t="str">
        <x:v>Образ / одежда</x:v>
      </x:c>
      <x:c r="E437" s="3" t="str">
        <x:v>Контент, где ключевой визуальный элемент образа — «Tight leggings».</x:v>
      </x:c>
      <x:c r="F437" s="3" t="str">
        <x:v>ВКЛЮЧАЕМ: даёт понятный wardrobe/styling-референс и легко превращается в задание на съёмку.</x:v>
      </x:c>
      <x:c r="G437" s="3" t="str">
        <x:v>A place for people who love tight leggings on juicy asses</x:v>
      </x:c>
      <x:c r="H437" s="3" t="str">
        <x:v>ok</x:v>
      </x:c>
      <x:c r="I437" s="3" t="n">
        <x:v>1337</x:v>
      </x:c>
      <x:c r="J437" s="3" t="n">
        <x:v>15144</x:v>
      </x:c>
      <x:c r="K437" s="3" t="str">
        <x:v>https://www.redgifs.com/niches/tight-leggings</x:v>
      </x:c>
    </x:row>
    <x:row r="438" ht="48" customHeight="1">
      <x:c r="A438" s="3" t="n">
        <x:v>630</x:v>
      </x:c>
      <x:c r="B438" s="3" t="str">
        <x:v>Tight Skirts &amp; Dresses</x:v>
      </x:c>
      <x:c r="C438" s="3" t="str">
        <x:v>tight-skirts-and-dresses</x:v>
      </x:c>
      <x:c r="D438" s="3" t="str">
        <x:v>Образ / одежда</x:v>
      </x:c>
      <x:c r="E438" s="3" t="str">
        <x:v>Контент, где ключевой визуальный элемент образа — «Tight Skirts &amp; Dresses».</x:v>
      </x:c>
      <x:c r="F438" s="3" t="str">
        <x:v>ВКЛЮЧАЕМ: даёт понятный wardrobe/styling-референс и легко превращается в задание на съёмку.</x:v>
      </x:c>
      <x:c r="G438" s="3" t="str">
        <x:v>Girls in tight skirts and dresses. Figure hugging, hard nipples, snug</x:v>
      </x:c>
      <x:c r="H438" s="3" t="str">
        <x:v>ok</x:v>
      </x:c>
      <x:c r="I438" s="3" t="n">
        <x:v>1277</x:v>
      </x:c>
      <x:c r="J438" s="3" t="n">
        <x:v>6785</x:v>
      </x:c>
      <x:c r="K438" s="3" t="str">
        <x:v>https://www.redgifs.com/niches/tight-skirts-and-dresses</x:v>
      </x:c>
    </x:row>
    <x:row r="439" ht="48" customHeight="1">
      <x:c r="A439" s="3" t="n">
        <x:v>631</x:v>
      </x:c>
      <x:c r="B439" s="3" t="str">
        <x:v>Tik Tok</x:v>
      </x:c>
      <x:c r="C439" s="3" t="str">
        <x:v>tik-tok</x:v>
      </x:c>
      <x:c r="D439" s="3" t="str">
        <x:v>Действие / секс-сцена / фетиш</x:v>
      </x:c>
      <x:c r="E439" s="3" t="str">
        <x:v>Конкретное действие, фетиш, поза или партнёрская сцена «Tik Tok».</x:v>
      </x:c>
      <x:c r="F439"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39" s="3" t="str">
        <x:v>NSFW GIFs and images in the style of Tik Tok.</x:v>
      </x:c>
      <x:c r="H439" s="3" t="str">
        <x:v>ok</x:v>
      </x:c>
      <x:c r="I439" s="3" t="n">
        <x:v>246824</x:v>
      </x:c>
      <x:c r="J439" s="3" t="n">
        <x:v>430068</x:v>
      </x:c>
      <x:c r="K439" s="3" t="str">
        <x:v>https://www.redgifs.com/niches/tik-tok</x:v>
      </x:c>
    </x:row>
    <x:row r="440" ht="48" customHeight="1">
      <x:c r="A440" s="3" t="n">
        <x:v>632</x:v>
      </x:c>
      <x:c r="B440" s="3" t="str">
        <x:v>TikTok Hips</x:v>
      </x:c>
      <x:c r="C440" s="3" t="str">
        <x:v>tiktok-hips</x:v>
      </x:c>
      <x:c r="D440" s="3" t="str">
        <x:v>Действие / секс-сцена / фетиш</x:v>
      </x:c>
      <x:c r="E440" s="3" t="str">
        <x:v>Конкретное действие, фетиш, поза или партнёрская сцена «TikTok Hips».</x:v>
      </x:c>
      <x:c r="F44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40" s="3" t="str">
        <x:v>A niche collection of those hypnotising dances where women throw their hips left and right, like those asian zero two dances or hai phut. Please add only what fits the rest of the niche, and no AI bs.</x:v>
      </x:c>
      <x:c r="H440" s="3" t="str">
        <x:v>ok</x:v>
      </x:c>
      <x:c r="I440" s="3" t="n">
        <x:v>176</x:v>
      </x:c>
      <x:c r="J440" s="3" t="n">
        <x:v>1333</x:v>
      </x:c>
      <x:c r="K440" s="3" t="str">
        <x:v>https://www.redgifs.com/niches/tiktok-hips</x:v>
      </x:c>
    </x:row>
    <x:row r="441" ht="48" customHeight="1">
      <x:c r="A441" s="3" t="n">
        <x:v>633</x:v>
      </x:c>
      <x:c r="B441" s="3" t="str">
        <x:v>Tiny Tits</x:v>
      </x:c>
      <x:c r="C441" s="3" t="str">
        <x:v>tiny-tits</x:v>
      </x:c>
      <x:c r="D441" s="3" t="str">
        <x:v>Типаж / внешность / matching</x:v>
      </x:c>
      <x:c r="E441" s="3" t="str">
        <x:v>Ниша для matching по внешности, телосложению, идентичности или типажу «Tiny Tits».</x:v>
      </x:c>
      <x:c r="F44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41" s="3" t="str">
        <x:v>test</x:v>
      </x:c>
      <x:c r="H441" s="3" t="str">
        <x:v>ok</x:v>
      </x:c>
      <x:c r="I441" s="3" t="n">
        <x:v>147734</x:v>
      </x:c>
      <x:c r="J441" s="3" t="n">
        <x:v>130283</x:v>
      </x:c>
      <x:c r="K441" s="3" t="str">
        <x:v>https://www.redgifs.com/niches/tiny-tits</x:v>
      </x:c>
    </x:row>
    <x:row r="442" ht="48" customHeight="1">
      <x:c r="A442" s="3" t="n">
        <x:v>634</x:v>
      </x:c>
      <x:c r="B442" s="3" t="str">
        <x:v>Tit Worship</x:v>
      </x:c>
      <x:c r="C442" s="3" t="str">
        <x:v>tit-worship</x:v>
      </x:c>
      <x:c r="D442" s="3" t="str">
        <x:v>Действие / секс-сцена / фетиш</x:v>
      </x:c>
      <x:c r="E442" s="3" t="str">
        <x:v>Конкретное действие, фетиш, поза или партнёрская сцена «Tit Worship».</x:v>
      </x:c>
      <x:c r="F44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42" s="3" t="str">
        <x:v>Post videos/gifs of women tits getting licked, sucked, groped, pinched by men</x:v>
      </x:c>
      <x:c r="H442" s="3" t="str">
        <x:v>ok</x:v>
      </x:c>
      <x:c r="I442" s="3" t="n">
        <x:v>3425</x:v>
      </x:c>
      <x:c r="J442" s="3" t="n">
        <x:v>7662</x:v>
      </x:c>
      <x:c r="K442" s="3" t="str">
        <x:v>https://www.redgifs.com/niches/tit-worship</x:v>
      </x:c>
    </x:row>
    <x:row r="443" ht="48" customHeight="1">
      <x:c r="A443" s="3" t="n">
        <x:v>635</x:v>
      </x:c>
      <x:c r="B443" s="3" t="str">
        <x:v>Titty Flexing</x:v>
      </x:c>
      <x:c r="C443" s="3" t="str">
        <x:v>titty-flexing</x:v>
      </x:c>
      <x:c r="D443" s="3" t="str">
        <x:v>Действие / секс-сцена / фетиш</x:v>
      </x:c>
      <x:c r="E443" s="3" t="str">
        <x:v>Конкретное действие, фетиш, поза или партнёрская сцена «Titty Flexing».</x:v>
      </x:c>
      <x:c r="F44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43" s="3" t="str">
        <x:v>Big juicy mommy milkers moving at will. It can be extremely sexy, is often done as a party trick (or to try to seduce a guy) in a low-cut top, and hypnotizes all straight guys. My big boobs jiggle a bit, the entire breast can lift up and "wave" from the bottom. I can isolate one breast at a time, both at the same time, or alternating.</x:v>
      </x:c>
      <x:c r="H443" s="3" t="str">
        <x:v>ok</x:v>
      </x:c>
      <x:c r="I443" s="3" t="n">
        <x:v>3685</x:v>
      </x:c>
      <x:c r="J443" s="3" t="n">
        <x:v>3480</x:v>
      </x:c>
      <x:c r="K443" s="3" t="str">
        <x:v>https://www.redgifs.com/niches/titty-flexing</x:v>
      </x:c>
    </x:row>
    <x:row r="444" ht="48" customHeight="1">
      <x:c r="A444" s="3" t="n">
        <x:v>636</x:v>
      </x:c>
      <x:c r="B444" s="3" t="str">
        <x:v>TittyDrop</x:v>
      </x:c>
      <x:c r="C444" s="3" t="str">
        <x:v>titty-drop</x:v>
      </x:c>
      <x:c r="D444" s="3" t="str">
        <x:v>Действие / секс-сцена / фетиш</x:v>
      </x:c>
      <x:c r="E444" s="3" t="str">
        <x:v>Конкретное действие, фетиш, поза или партнёрская сцена «TittyDrop».</x:v>
      </x:c>
      <x:c r="F444"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44" s="3" t="str">
        <x:v>NSFW GIFs and images featuring the jiggly moments before</x:v>
      </x:c>
      <x:c r="H444" s="3" t="str">
        <x:v>ok</x:v>
      </x:c>
      <x:c r="I444" s="3" t="n">
        <x:v>101828</x:v>
      </x:c>
      <x:c r="J444" s="3" t="n">
        <x:v>151500</x:v>
      </x:c>
      <x:c r="K444" s="3" t="str">
        <x:v>https://www.redgifs.com/niches/titty-drop</x:v>
      </x:c>
    </x:row>
    <x:row r="445" ht="48" customHeight="1">
      <x:c r="A445" s="3" t="n">
        <x:v>637</x:v>
      </x:c>
      <x:c r="B445" s="3" t="str">
        <x:v>Tittyfucking</x:v>
      </x:c>
      <x:c r="C445" s="3" t="str">
        <x:v>tittyfucking</x:v>
      </x:c>
      <x:c r="D445" s="3" t="str">
        <x:v>Действие / секс-сцена / фетиш</x:v>
      </x:c>
      <x:c r="E445" s="3" t="str">
        <x:v>Конкретное действие, фетиш, поза или партнёрская сцена «Tittyfucking».</x:v>
      </x:c>
      <x:c r="F44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45" s="3" t="str">
        <x:v>Tittyfuck, titfuck, titwank, titjob, paizuri, etc. The act of getting off by fucking a pair of tits is known my many names. Expect to find gifs and clips of tits wrapped around cock.</x:v>
      </x:c>
      <x:c r="H445" s="3" t="str">
        <x:v>ok</x:v>
      </x:c>
      <x:c r="I445" s="3" t="n">
        <x:v>3552</x:v>
      </x:c>
      <x:c r="J445" s="3" t="n">
        <x:v>10362</x:v>
      </x:c>
      <x:c r="K445" s="3" t="str">
        <x:v>https://www.redgifs.com/niches/tittyfucking</x:v>
      </x:c>
    </x:row>
    <x:row r="446" ht="48" customHeight="1">
      <x:c r="A446" s="3" t="n">
        <x:v>638</x:v>
      </x:c>
      <x:c r="B446" s="3" t="str">
        <x:v>Tongue Job</x:v>
      </x:c>
      <x:c r="C446" s="3" t="str">
        <x:v>tongue-job</x:v>
      </x:c>
      <x:c r="D446" s="3" t="str">
        <x:v>Действие / секс-сцена / фетиш</x:v>
      </x:c>
      <x:c r="E446" s="3" t="str">
        <x:v>Конкретное действие, фетиш, поза или партнёрская сцена «Tongue Job».</x:v>
      </x:c>
      <x:c r="F446"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46" s="3" t="str">
        <x:v>Penetration mostly or only with tongue</x:v>
      </x:c>
      <x:c r="H446" s="3" t="str">
        <x:v>ok</x:v>
      </x:c>
      <x:c r="I446" s="3" t="n">
        <x:v>2184</x:v>
      </x:c>
      <x:c r="J446" s="3" t="n">
        <x:v>32573</x:v>
      </x:c>
      <x:c r="K446" s="3" t="str">
        <x:v>https://www.redgifs.com/niches/tongue-job</x:v>
      </x:c>
    </x:row>
    <x:row r="447" ht="48" customHeight="1">
      <x:c r="A447" s="3" t="n">
        <x:v>639</x:v>
      </x:c>
      <x:c r="B447" s="3" t="str">
        <x:v>Toyjobs</x:v>
      </x:c>
      <x:c r="C447" s="3" t="str">
        <x:v>toyjobs</x:v>
      </x:c>
      <x:c r="D447" s="3" t="str">
        <x:v>Действие / секс-сцена / фетиш</x:v>
      </x:c>
      <x:c r="E447" s="3" t="str">
        <x:v>Конкретное действие, фетиш, поза или партнёрская сцена «Toyjobs».</x:v>
      </x:c>
      <x:c r="F44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47" s="3" t="str">
        <x:v>Women using sex toys such as fleshlights or vibrators on the penis as the primary (if not only) form of stimulation.</x:v>
      </x:c>
      <x:c r="H447" s="3" t="str">
        <x:v>ok</x:v>
      </x:c>
      <x:c r="I447" s="3" t="n">
        <x:v>409</x:v>
      </x:c>
      <x:c r="J447" s="3" t="n">
        <x:v>4892</x:v>
      </x:c>
      <x:c r="K447" s="3" t="str">
        <x:v>https://www.redgifs.com/niches/toyjobs</x:v>
      </x:c>
    </x:row>
    <x:row r="448" ht="48" customHeight="1">
      <x:c r="A448" s="3" t="n">
        <x:v>640</x:v>
      </x:c>
      <x:c r="B448" s="3" t="str">
        <x:v>Trans Babes Getting A Blowjob</x:v>
      </x:c>
      <x:c r="C448" s="3" t="str">
        <x:v>trans-babes-getting-a-blowjob</x:v>
      </x:c>
      <x:c r="D448" s="3" t="str">
        <x:v>Типаж / внешность / matching</x:v>
      </x:c>
      <x:c r="E448" s="3" t="str">
        <x:v>Trans-women, получающие оральный секс; официальное описание RedGIFs отсутствует.</x:v>
      </x:c>
      <x:c r="F448" s="3" t="str">
        <x:v>ВКЛЮЧАЕМ: название задаёт понятный, воспроизводимый creator-концепт; отсутствие official metadata само по себе не делает нишу мусором.</x:v>
      </x:c>
      <x:c r="G448" s="3" t="str"/>
      <x:c r="H448" s="3" t="str">
        <x:v>no_niche_metadata</x:v>
      </x:c>
      <x:c r="I448" s="3"/>
      <x:c r="J448" s="3"/>
      <x:c r="K448" s="3" t="str">
        <x:v>https://www.redgifs.com/niches/trans-babes-getting-a-blowjob</x:v>
      </x:c>
    </x:row>
    <x:row r="449" ht="48" customHeight="1">
      <x:c r="A449" s="3" t="n">
        <x:v>641</x:v>
      </x:c>
      <x:c r="B449" s="3" t="str">
        <x:v>Trans Cumshots</x:v>
      </x:c>
      <x:c r="C449" s="3" t="str">
        <x:v>trans-cumshots</x:v>
      </x:c>
      <x:c r="D449" s="3" t="str">
        <x:v>Типаж / внешность / matching</x:v>
      </x:c>
      <x:c r="E449" s="3" t="str">
        <x:v>Ниша для matching по внешности, телосложению, идентичности или типажу «Trans Cumshots».</x:v>
      </x:c>
      <x:c r="F44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49" s="3" t="str">
        <x:v>Trans women shooting their shot</x:v>
      </x:c>
      <x:c r="H449" s="3" t="str">
        <x:v>ok</x:v>
      </x:c>
      <x:c r="I449" s="3" t="n">
        <x:v>31580</x:v>
      </x:c>
      <x:c r="J449" s="3" t="n">
        <x:v>80168</x:v>
      </x:c>
      <x:c r="K449" s="3" t="str">
        <x:v>https://www.redgifs.com/niches/trans-cumshots</x:v>
      </x:c>
    </x:row>
    <x:row r="450" ht="48" customHeight="1">
      <x:c r="A450" s="3" t="n">
        <x:v>642</x:v>
      </x:c>
      <x:c r="B450" s="3" t="str">
        <x:v>Trans Fucks Guy</x:v>
      </x:c>
      <x:c r="C450" s="3" t="str">
        <x:v>trans-fucks-guy</x:v>
      </x:c>
      <x:c r="D450" s="3" t="str">
        <x:v>Типаж / внешность / matching</x:v>
      </x:c>
      <x:c r="E450" s="3" t="str">
        <x:v>Ниша для matching по внешности, телосложению, идентичности или типажу «Trans Fucks Guy».</x:v>
      </x:c>
      <x:c r="F45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50" s="3" t="str">
        <x:v>This niche is only for content where trans girls are topping males, be it getting blowjobs or fucking guys but we keep it strictly Trans on Male!</x:v>
      </x:c>
      <x:c r="H450" s="3" t="str">
        <x:v>ok</x:v>
      </x:c>
      <x:c r="I450" s="3" t="n">
        <x:v>243</x:v>
      </x:c>
      <x:c r="J450" s="3" t="n">
        <x:v>3452</x:v>
      </x:c>
      <x:c r="K450" s="3" t="str">
        <x:v>https://www.redgifs.com/niches/trans-fucks-guy</x:v>
      </x:c>
    </x:row>
    <x:row r="451" ht="48" customHeight="1">
      <x:c r="A451" s="3" t="n">
        <x:v>643</x:v>
      </x:c>
      <x:c r="B451" s="3" t="str">
        <x:v>Trans Fucks Trans</x:v>
      </x:c>
      <x:c r="C451" s="3" t="str">
        <x:v>trans-fucks-trans</x:v>
      </x:c>
      <x:c r="D451" s="3" t="str">
        <x:v>Типаж / внешность / matching</x:v>
      </x:c>
      <x:c r="E451" s="3" t="str">
        <x:v>Ниша для matching по внешности, телосложению, идентичности или типажу «Trans Fucks Trans».</x:v>
      </x:c>
      <x:c r="F451"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51" s="3" t="str">
        <x:v>This is a niche where trans on trans content is shared and it should be kept that way, no trans topping man or cisgender women</x:v>
      </x:c>
      <x:c r="H451" s="3" t="str">
        <x:v>ok</x:v>
      </x:c>
      <x:c r="I451" s="3" t="n">
        <x:v>118</x:v>
      </x:c>
      <x:c r="J451" s="3" t="n">
        <x:v>3587</x:v>
      </x:c>
      <x:c r="K451" s="3" t="str">
        <x:v>https://www.redgifs.com/niches/trans-fucks-trans</x:v>
      </x:c>
    </x:row>
    <x:row r="452" ht="48" customHeight="1">
      <x:c r="A452" s="3" t="n">
        <x:v>644</x:v>
      </x:c>
      <x:c r="B452" s="3" t="str">
        <x:v>Trans Selfcum</x:v>
      </x:c>
      <x:c r="C452" s="3" t="str">
        <x:v>trans-selfcum</x:v>
      </x:c>
      <x:c r="D452" s="3" t="str">
        <x:v>Типаж / внешность / matching</x:v>
      </x:c>
      <x:c r="E452" s="3" t="str">
        <x:v>Ниша для matching по внешности, телосложению, идентичности или типажу «Trans Selfcum».</x:v>
      </x:c>
      <x:c r="F452"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52" s="3" t="str">
        <x:v>basicly trans girls cum herself</x:v>
      </x:c>
      <x:c r="H452" s="3" t="str">
        <x:v>ok</x:v>
      </x:c>
      <x:c r="I452" s="3" t="n">
        <x:v>2539</x:v>
      </x:c>
      <x:c r="J452" s="3" t="n">
        <x:v>21192</x:v>
      </x:c>
      <x:c r="K452" s="3" t="str">
        <x:v>https://www.redgifs.com/niches/trans-selfcum</x:v>
      </x:c>
    </x:row>
    <x:row r="453" ht="48" customHeight="1">
      <x:c r="A453" s="3" t="n">
        <x:v>645</x:v>
      </x:c>
      <x:c r="B453" s="3" t="str">
        <x:v>Trans Women</x:v>
      </x:c>
      <x:c r="C453" s="3" t="str">
        <x:v>trans-women</x:v>
      </x:c>
      <x:c r="D453" s="3" t="str">
        <x:v>Типаж / внешность / matching</x:v>
      </x:c>
      <x:c r="E453" s="3" t="str">
        <x:v>Ниша для matching по внешности, телосложению, идентичности или типажу «Trans Women».</x:v>
      </x:c>
      <x:c r="F45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53" s="3" t="str">
        <x:v>NSFW GIFs and images featuring Trans Women.</x:v>
      </x:c>
      <x:c r="H453" s="3" t="str">
        <x:v>ok</x:v>
      </x:c>
      <x:c r="I453" s="3" t="n">
        <x:v>156971</x:v>
      </x:c>
      <x:c r="J453" s="3" t="n">
        <x:v>205646</x:v>
      </x:c>
      <x:c r="K453" s="3" t="str">
        <x:v>https://www.redgifs.com/niches/trans-women</x:v>
      </x:c>
    </x:row>
    <x:row r="454" ht="48" customHeight="1">
      <x:c r="A454" s="3" t="n">
        <x:v>648</x:v>
      </x:c>
      <x:c r="B454" s="3" t="str">
        <x:v>Transparent Clothing</x:v>
      </x:c>
      <x:c r="C454" s="3" t="str">
        <x:v>transparent-clothing</x:v>
      </x:c>
      <x:c r="D454" s="3" t="str">
        <x:v>Образ / одежда</x:v>
      </x:c>
      <x:c r="E454" s="3" t="str">
        <x:v>Контент, где ключевой визуальный элемент образа — «Transparent Clothing».</x:v>
      </x:c>
      <x:c r="F454" s="3" t="str">
        <x:v>ВКЛЮЧАЕМ: даёт понятный wardrobe/styling-референс и легко превращается в задание на съёмку.</x:v>
      </x:c>
      <x:c r="G454" s="3" t="str">
        <x:v>NSFW GIFs and images of women showing off their bodies while by wearing see through clothing.</x:v>
      </x:c>
      <x:c r="H454" s="3" t="str">
        <x:v>ok</x:v>
      </x:c>
      <x:c r="I454" s="3" t="n">
        <x:v>14254</x:v>
      </x:c>
      <x:c r="J454" s="3" t="n">
        <x:v>202461</x:v>
      </x:c>
      <x:c r="K454" s="3" t="str">
        <x:v>https://www.redgifs.com/niches/transparent-clothing</x:v>
      </x:c>
    </x:row>
    <x:row r="455" ht="48" customHeight="1">
      <x:c r="A455" s="3" t="n">
        <x:v>650</x:v>
      </x:c>
      <x:c r="B455" s="3" t="str">
        <x:v>Twerk</x:v>
      </x:c>
      <x:c r="C455" s="3" t="str">
        <x:v>twerk</x:v>
      </x:c>
      <x:c r="D455" s="3" t="str">
        <x:v>Действие / секс-сцена / фетиш</x:v>
      </x:c>
      <x:c r="E455" s="3" t="str">
        <x:v>Конкретное действие, фетиш, поза или партнёрская сцена «Twerk».</x:v>
      </x:c>
      <x:c r="F455"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55" s="3" t="str">
        <x:v>The Best Booty Shaking in the World! Home of Twerk Queens &amp; Assquakes Babes Community for Dancers, Models, Amateurs, and all babes wanting to shake dat ass</x:v>
      </x:c>
      <x:c r="H455" s="3" t="str">
        <x:v>ok</x:v>
      </x:c>
      <x:c r="I455" s="3" t="n">
        <x:v>7541</x:v>
      </x:c>
      <x:c r="J455" s="3" t="n">
        <x:v>18543</x:v>
      </x:c>
      <x:c r="K455" s="3" t="str">
        <x:v>https://www.redgifs.com/niches/twerk</x:v>
      </x:c>
    </x:row>
    <x:row r="456" ht="48" customHeight="1">
      <x:c r="A456" s="3" t="n">
        <x:v>651</x:v>
      </x:c>
      <x:c r="B456" s="3" t="str">
        <x:v>UK Girls</x:v>
      </x:c>
      <x:c r="C456" s="3" t="str">
        <x:v>uk-girls</x:v>
      </x:c>
      <x:c r="D456" s="3" t="str">
        <x:v>Типаж / внешность / matching</x:v>
      </x:c>
      <x:c r="E456" s="3" t="str">
        <x:v>Ниша для matching по внешности, телосложению, идентичности или типажу «UK Girls».</x:v>
      </x:c>
      <x:c r="F456"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56" s="3" t="str">
        <x:v>Girls from the UK. It's all about those accents ❤️</x:v>
      </x:c>
      <x:c r="H456" s="3" t="str">
        <x:v>ok</x:v>
      </x:c>
      <x:c r="I456" s="3" t="n">
        <x:v>568</x:v>
      </x:c>
      <x:c r="J456" s="3" t="n">
        <x:v>4707</x:v>
      </x:c>
      <x:c r="K456" s="3" t="str">
        <x:v>https://www.redgifs.com/niches/uk-girls</x:v>
      </x:c>
    </x:row>
    <x:row r="457" ht="48" customHeight="1">
      <x:c r="A457" s="3" t="n">
        <x:v>652</x:v>
      </x:c>
      <x:c r="B457" s="3" t="str">
        <x:v>Ukrainian Sluts</x:v>
      </x:c>
      <x:c r="C457" s="3" t="str">
        <x:v>ukrainian-slut</x:v>
      </x:c>
      <x:c r="D457" s="3" t="str">
        <x:v>Типаж / внешность / matching</x:v>
      </x:c>
      <x:c r="E457" s="3" t="str">
        <x:v>Ниша для matching по внешности, телосложению, идентичности или типажу «Ukrainian Sluts».</x:v>
      </x:c>
      <x:c r="F457"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57" s="3" t="str">
        <x:v>True Amateur Ukrainian sluts!</x:v>
      </x:c>
      <x:c r="H457" s="3" t="str">
        <x:v>ok</x:v>
      </x:c>
      <x:c r="I457" s="3" t="n">
        <x:v>122</x:v>
      </x:c>
      <x:c r="J457" s="3" t="n">
        <x:v>1207</x:v>
      </x:c>
      <x:c r="K457" s="3" t="str">
        <x:v>https://www.redgifs.com/niches/ukrainian-slut</x:v>
      </x:c>
    </x:row>
    <x:row r="458" ht="48" customHeight="1">
      <x:c r="A458" s="3" t="n">
        <x:v>653</x:v>
      </x:c>
      <x:c r="B458" s="3" t="str">
        <x:v>Underneath</x:v>
      </x:c>
      <x:c r="C458" s="3" t="str">
        <x:v>underneath</x:v>
      </x:c>
      <x:c r="D458" s="3" t="str">
        <x:v>Камера / поза / ракурс</x:v>
      </x:c>
      <x:c r="E458" s="3" t="str">
        <x:v>Референсы на конкретную позу, композицию или ракурс «Underneath».</x:v>
      </x:c>
      <x:c r="F458" s="3" t="str">
        <x:v>ВКЛЮЧАЕМ: даёт конкретный ракурс/композицию/позу, которую модель и оператор могут буквально повторить.</x:v>
      </x:c>
      <x:c r="G458" s="3" t="str">
        <x:v>Gifs and pics of the unique view from below</x:v>
      </x:c>
      <x:c r="H458" s="3" t="str">
        <x:v>ok</x:v>
      </x:c>
      <x:c r="I458" s="3" t="n">
        <x:v>2006</x:v>
      </x:c>
      <x:c r="J458" s="3" t="n">
        <x:v>14966</x:v>
      </x:c>
      <x:c r="K458" s="3" t="str">
        <x:v>https://www.redgifs.com/niches/underneath</x:v>
      </x:c>
    </x:row>
    <x:row r="459" ht="48" customHeight="1">
      <x:c r="A459" s="3" t="n">
        <x:v>654</x:v>
      </x:c>
      <x:c r="B459" s="3" t="str">
        <x:v>Undies</x:v>
      </x:c>
      <x:c r="C459" s="3" t="str">
        <x:v>undies</x:v>
      </x:c>
      <x:c r="D459" s="3" t="str">
        <x:v>Образ / одежда</x:v>
      </x:c>
      <x:c r="E459" s="3" t="str">
        <x:v>Контент, где ключевой визуальный элемент образа — «Undies».</x:v>
      </x:c>
      <x:c r="F459" s="3" t="str">
        <x:v>ВКЛЮЧАЕМ: даёт понятный wardrobe/styling-референс и легко превращается в задание на съёмку.</x:v>
      </x:c>
      <x:c r="G459" s="3" t="str">
        <x:v>NSFW GIFs and images featuring women showing off their underwear.</x:v>
      </x:c>
      <x:c r="H459" s="3" t="str">
        <x:v>ok</x:v>
      </x:c>
      <x:c r="I459" s="3" t="n">
        <x:v>25562</x:v>
      </x:c>
      <x:c r="J459" s="3" t="n">
        <x:v>103149</x:v>
      </x:c>
      <x:c r="K459" s="3" t="str">
        <x:v>https://www.redgifs.com/niches/undies</x:v>
      </x:c>
    </x:row>
    <x:row r="460" ht="48" customHeight="1">
      <x:c r="A460" s="3" t="n">
        <x:v>655</x:v>
      </x:c>
      <x:c r="B460" s="3" t="str">
        <x:v>Unsheathing Toys</x:v>
      </x:c>
      <x:c r="C460" s="3" t="str">
        <x:v>unsheathing-toys</x:v>
      </x:c>
      <x:c r="D460" s="3" t="str">
        <x:v>Действие / секс-сцена / фетиш</x:v>
      </x:c>
      <x:c r="E460" s="3" t="str">
        <x:v>Конкретное действие, фетиш, поза или партнёрская сцена «Unsheathing Toys».</x:v>
      </x:c>
      <x:c r="F460"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60" s="3" t="str">
        <x:v>Dildos or plugs coming all the way out &lt;3</x:v>
      </x:c>
      <x:c r="H460" s="3" t="str">
        <x:v>ok</x:v>
      </x:c>
      <x:c r="I460" s="3" t="n">
        <x:v>150</x:v>
      </x:c>
      <x:c r="J460" s="3" t="n">
        <x:v>4305</x:v>
      </x:c>
      <x:c r="K460" s="3" t="str">
        <x:v>https://www.redgifs.com/niches/unsheathing-toys</x:v>
      </x:c>
    </x:row>
    <x:row r="461" ht="48" customHeight="1">
      <x:c r="A461" s="3" t="n">
        <x:v>656</x:v>
      </x:c>
      <x:c r="B461" s="3" t="str">
        <x:v>Up-Close Pussy</x:v>
      </x:c>
      <x:c r="C461" s="3" t="str">
        <x:v>up-close-pussy</x:v>
      </x:c>
      <x:c r="D461" s="3" t="str">
        <x:v>Действие / секс-сцена / фетиш</x:v>
      </x:c>
      <x:c r="E461" s="3" t="str">
        <x:v>Конкретное действие, фетиш, поза или партнёрская сцена «Up-Close Pussy».</x:v>
      </x:c>
      <x:c r="F461"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61" s="3" t="str">
        <x:v>Everything up close Ass holes and pussy from pictures to videos</x:v>
      </x:c>
      <x:c r="H461" s="3" t="str">
        <x:v>ok</x:v>
      </x:c>
      <x:c r="I461" s="3" t="n">
        <x:v>4433</x:v>
      </x:c>
      <x:c r="J461" s="3" t="n">
        <x:v>9498</x:v>
      </x:c>
      <x:c r="K461" s="3" t="str">
        <x:v>https://www.redgifs.com/niches/up-close-pussy</x:v>
      </x:c>
    </x:row>
    <x:row r="462" ht="48" customHeight="1">
      <x:c r="A462" s="3" t="n">
        <x:v>657</x:v>
      </x:c>
      <x:c r="B462" s="3" t="str">
        <x:v>Upskirt Tease</x:v>
      </x:c>
      <x:c r="C462" s="3" t="str">
        <x:v>upskirt-tease</x:v>
      </x:c>
      <x:c r="D462" s="3" t="str">
        <x:v>Образ / одежда</x:v>
      </x:c>
      <x:c r="E462" s="3" t="str">
        <x:v>Контент, где ключевой визуальный элемент образа — «Upskirt Tease».</x:v>
      </x:c>
      <x:c r="F462" s="3" t="str">
        <x:v>ВКЛЮЧАЕМ: даёт понятный wardrobe/styling-референс и легко превращается в задание на съёмку.</x:v>
      </x:c>
      <x:c r="G462" s="3" t="str">
        <x:v>NSFW GIFs and images of women showing off what's under their skirts.</x:v>
      </x:c>
      <x:c r="H462" s="3" t="str">
        <x:v>ok</x:v>
      </x:c>
      <x:c r="I462" s="3" t="n">
        <x:v>27536</x:v>
      </x:c>
      <x:c r="J462" s="3" t="n">
        <x:v>189801</x:v>
      </x:c>
      <x:c r="K462" s="3" t="str">
        <x:v>https://www.redgifs.com/niches/upskirt-tease</x:v>
      </x:c>
    </x:row>
    <x:row r="463" ht="48" customHeight="1">
      <x:c r="A463" s="3" t="n">
        <x:v>662</x:v>
      </x:c>
      <x:c r="B463" s="3" t="str">
        <x:v>Vacuum Pumping</x:v>
      </x:c>
      <x:c r="C463" s="3" t="str">
        <x:v>vacuum-pumping</x:v>
      </x:c>
      <x:c r="D463" s="3" t="str">
        <x:v>Действие / секс-сцена / фетиш</x:v>
      </x:c>
      <x:c r="E463" s="3" t="str">
        <x:v>Конкретное действие, фетиш, поза или партнёрская сцена «Vacuum Pumping».</x:v>
      </x:c>
      <x:c r="F463"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63" s="3" t="str">
        <x:v>NSFW GIFs and images featuring women vacuum pumping their pussy, clitoris, breasts or nipples.</x:v>
      </x:c>
      <x:c r="H463" s="3" t="str">
        <x:v>ok</x:v>
      </x:c>
      <x:c r="I463" s="3" t="n">
        <x:v>263</x:v>
      </x:c>
      <x:c r="J463" s="3" t="n">
        <x:v>6104</x:v>
      </x:c>
      <x:c r="K463" s="3" t="str">
        <x:v>https://www.redgifs.com/niches/vacuum-pumping</x:v>
      </x:c>
    </x:row>
    <x:row r="464" ht="48" customHeight="1">
      <x:c r="A464" s="3" t="n">
        <x:v>667</x:v>
      </x:c>
      <x:c r="B464" s="3" t="str">
        <x:v>Voluptuous BBW</x:v>
      </x:c>
      <x:c r="C464" s="3" t="str">
        <x:v>voluptuous-bbw</x:v>
      </x:c>
      <x:c r="D464" s="3" t="str">
        <x:v>Типаж / внешность / matching</x:v>
      </x:c>
      <x:c r="E464" s="3" t="str">
        <x:v>Ниша для matching по внешности, телосложению, идентичности или типажу «Voluptuous BBW».</x:v>
      </x:c>
      <x:c r="F464"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64" s="3" t="str">
        <x:v>BBW'S who are voluptuous and curvy.</x:v>
      </x:c>
      <x:c r="H464" s="3" t="str">
        <x:v>ok</x:v>
      </x:c>
      <x:c r="I464" s="3" t="n">
        <x:v>6484</x:v>
      </x:c>
      <x:c r="J464" s="3" t="n">
        <x:v>11164</x:v>
      </x:c>
      <x:c r="K464" s="3" t="str">
        <x:v>https://www.redgifs.com/niches/voluptuous-bbw</x:v>
      </x:c>
    </x:row>
    <x:row r="465" ht="48" customHeight="1">
      <x:c r="A465" s="3" t="n">
        <x:v>672</x:v>
      </x:c>
      <x:c r="B465" s="3" t="str">
        <x:v>Wearing Stockings</x:v>
      </x:c>
      <x:c r="C465" s="3" t="str">
        <x:v>wearing-stockings</x:v>
      </x:c>
      <x:c r="D465" s="3" t="str">
        <x:v>Образ / одежда</x:v>
      </x:c>
      <x:c r="E465" s="3" t="str">
        <x:v>Контент, где ключевой визуальный элемент образа — «Wearing Stockings».</x:v>
      </x:c>
      <x:c r="F465" s="3" t="str">
        <x:v>ВКЛЮЧАЕМ: даёт понятный wardrobe/styling-референс и легко превращается в задание на съёмку.</x:v>
      </x:c>
      <x:c r="G465" s="3" t="str">
        <x:v>NSFW GIFs and images featuring women in stockings.</x:v>
      </x:c>
      <x:c r="H465" s="3" t="str">
        <x:v>ok</x:v>
      </x:c>
      <x:c r="I465" s="3" t="n">
        <x:v>18473</x:v>
      </x:c>
      <x:c r="J465" s="3" t="n">
        <x:v>98064</x:v>
      </x:c>
      <x:c r="K465" s="3" t="str">
        <x:v>https://www.redgifs.com/niches/wearing-stockings</x:v>
      </x:c>
    </x:row>
    <x:row r="466" ht="48" customHeight="1">
      <x:c r="A466" s="3" t="n">
        <x:v>675</x:v>
      </x:c>
      <x:c r="B466" s="3" t="str">
        <x:v>Wheelchair Baddies (Women Only)</x:v>
      </x:c>
      <x:c r="C466" s="3" t="str">
        <x:v>wheelchair-baddies-women-only</x:v>
      </x:c>
      <x:c r="D466" s="3" t="str">
        <x:v>Образ / одежда</x:v>
      </x:c>
      <x:c r="E466" s="3" t="str">
        <x:v>Контент, где ключевой визуальный элемент образа — «Wheelchair Baddies (Women Only)».</x:v>
      </x:c>
      <x:c r="F466" s="3" t="str">
        <x:v>ВКЛЮЧАЕМ: даёт понятный wardrobe/styling-референс и легко превращается в задание на съёмку.</x:v>
      </x:c>
      <x:c r="G466" s="3" t="str">
        <x:v>No matter which reason you have to use a wheelchair, if it's permanent or because of other limitation, let's show of to those interested!</x:v>
      </x:c>
      <x:c r="H466" s="3" t="str">
        <x:v>ok</x:v>
      </x:c>
      <x:c r="I466" s="3" t="n">
        <x:v>61</x:v>
      </x:c>
      <x:c r="J466" s="3" t="n">
        <x:v>377</x:v>
      </x:c>
      <x:c r="K466" s="3" t="str">
        <x:v>https://www.redgifs.com/niches/wheelchair-baddies-women-only</x:v>
      </x:c>
    </x:row>
    <x:row r="467" ht="48" customHeight="1">
      <x:c r="A467" s="3" t="n">
        <x:v>676</x:v>
      </x:c>
      <x:c r="B467" s="3" t="str">
        <x:v>When It Goes In</x:v>
      </x:c>
      <x:c r="C467" s="3" t="str">
        <x:v>when-it-goes-in</x:v>
      </x:c>
      <x:c r="D467" s="3" t="str">
        <x:v>Действие / секс-сцена / фетиш</x:v>
      </x:c>
      <x:c r="E467" s="3" t="str">
        <x:v>Конкретное действие, фетиш, поза или партнёрская сцена «When It Goes In».</x:v>
      </x:c>
      <x:c r="F467"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67" s="3" t="str">
        <x:v>NSFW GIFs and images featuring penises going into vaginas.</x:v>
      </x:c>
      <x:c r="H467" s="3" t="str">
        <x:v>ok</x:v>
      </x:c>
      <x:c r="I467" s="3" t="n">
        <x:v>60405</x:v>
      </x:c>
      <x:c r="J467" s="3" t="n">
        <x:v>200853</x:v>
      </x:c>
      <x:c r="K467" s="3" t="str">
        <x:v>https://www.redgifs.com/niches/when-it-goes-in</x:v>
      </x:c>
    </x:row>
    <x:row r="468" ht="48" customHeight="1">
      <x:c r="A468" s="3" t="n">
        <x:v>677</x:v>
      </x:c>
      <x:c r="B468" s="3" t="str">
        <x:v>Women in Uniform</x:v>
      </x:c>
      <x:c r="C468" s="3" t="str">
        <x:v>women-in-uniform</x:v>
      </x:c>
      <x:c r="D468" s="3" t="str">
        <x:v>Образ / одежда</x:v>
      </x:c>
      <x:c r="E468" s="3" t="str">
        <x:v>Контент, где ключевой визуальный элемент образа — «Women in Uniform».</x:v>
      </x:c>
      <x:c r="F468" s="3" t="str">
        <x:v>ВКЛЮЧАЕМ: даёт понятный wardrobe/styling-референс и легко превращается в задание на съёмку.</x:v>
      </x:c>
      <x:c r="G468" s="3" t="str">
        <x:v>Uniform - Pictures &amp; videos of women in uniform, wearing uniform or in various states of undress / flashing where the uniform is a significant element</x:v>
      </x:c>
      <x:c r="H468" s="3" t="str">
        <x:v>ok</x:v>
      </x:c>
      <x:c r="I468" s="3" t="n">
        <x:v>300</x:v>
      </x:c>
      <x:c r="J468" s="3" t="n">
        <x:v>3334</x:v>
      </x:c>
      <x:c r="K468" s="3" t="str">
        <x:v>https://www.redgifs.com/niches/women-in-uniform</x:v>
      </x:c>
    </x:row>
    <x:row r="469" ht="48" customHeight="1">
      <x:c r="A469" s="3" t="n">
        <x:v>678</x:v>
      </x:c>
      <x:c r="B469" s="3" t="str">
        <x:v>Women Of Color</x:v>
      </x:c>
      <x:c r="C469" s="3" t="str">
        <x:v>women-of-color</x:v>
      </x:c>
      <x:c r="D469" s="3" t="str">
        <x:v>Типаж / внешность / matching</x:v>
      </x:c>
      <x:c r="E469" s="3" t="str">
        <x:v>Ниша для matching по внешности, телосложению, идентичности или типажу «Women Of Color».</x:v>
      </x:c>
      <x:c r="F469"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69" s="3" t="str">
        <x:v>NSFW GIFs and images featuring women of color.</x:v>
      </x:c>
      <x:c r="H469" s="3" t="str">
        <x:v>ok</x:v>
      </x:c>
      <x:c r="I469" s="3" t="n">
        <x:v>29636</x:v>
      </x:c>
      <x:c r="J469" s="3" t="n">
        <x:v>110481</x:v>
      </x:c>
      <x:c r="K469" s="3" t="str">
        <x:v>https://www.redgifs.com/niches/women-of-color</x:v>
      </x:c>
    </x:row>
    <x:row r="470" ht="48" customHeight="1">
      <x:c r="A470" s="3" t="n">
        <x:v>679</x:v>
      </x:c>
      <x:c r="B470" s="3" t="str">
        <x:v>Women with Tanlines</x:v>
      </x:c>
      <x:c r="C470" s="3" t="str">
        <x:v>women-with-tanlines</x:v>
      </x:c>
      <x:c r="D470" s="3" t="str">
        <x:v>Типаж / внешность / matching</x:v>
      </x:c>
      <x:c r="E470" s="3" t="str">
        <x:v>Ниша для matching по внешности, телосложению, идентичности или типажу «Women with Tanlines».</x:v>
      </x:c>
      <x:c r="F470"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70" s="3" t="str">
        <x:v>NSFW GIFs and images of women showing off their tan lines.</x:v>
      </x:c>
      <x:c r="H470" s="3" t="str">
        <x:v>ok</x:v>
      </x:c>
      <x:c r="I470" s="3" t="n">
        <x:v>4555</x:v>
      </x:c>
      <x:c r="J470" s="3" t="n">
        <x:v>73303</x:v>
      </x:c>
      <x:c r="K470" s="3" t="str">
        <x:v>https://www.redgifs.com/niches/women-with-tanlines</x:v>
      </x:c>
    </x:row>
    <x:row r="471" ht="48" customHeight="1">
      <x:c r="A471" s="3" t="n">
        <x:v>681</x:v>
      </x:c>
      <x:c r="B471" s="3" t="str">
        <x:v>XTREME GUSSETS</x:v>
      </x:c>
      <x:c r="C471" s="3" t="str">
        <x:v>xtreme-gussets</x:v>
      </x:c>
      <x:c r="D471" s="3" t="str">
        <x:v>Образ / одежда</x:v>
      </x:c>
      <x:c r="E471" s="3" t="str">
        <x:v>Контент, где ключевой визуальный элемент образа — «XTREME GUSSETS».</x:v>
      </x:c>
      <x:c r="F471" s="3" t="str">
        <x:v>ВКЛЮЧАЕМ: даёт понятный wardrobe/styling-референс и легко превращается в задание на съёмку.</x:v>
      </x:c>
      <x:c r="G471" s="3" t="str">
        <x:v>only gusset pics - light to dirty &lt;3 enjoy</x:v>
      </x:c>
      <x:c r="H471" s="3" t="str">
        <x:v>ok</x:v>
      </x:c>
      <x:c r="I471" s="3" t="n">
        <x:v>503</x:v>
      </x:c>
      <x:c r="J471" s="3" t="n">
        <x:v>1354</x:v>
      </x:c>
      <x:c r="K471" s="3" t="str">
        <x:v>https://www.redgifs.com/niches/xtreme-gussets</x:v>
      </x:c>
    </x:row>
    <x:row r="472" ht="48" customHeight="1">
      <x:c r="A472" s="3" t="n">
        <x:v>682</x:v>
      </x:c>
      <x:c r="B472" s="3" t="str">
        <x:v>You're So Big</x:v>
      </x:c>
      <x:c r="C472" s="3" t="str">
        <x:v>you-re-so-big</x:v>
      </x:c>
      <x:c r="D472" s="3" t="str">
        <x:v>Действие / секс-сцена / фетиш</x:v>
      </x:c>
      <x:c r="E472" s="3" t="str">
        <x:v>Конкретное действие, фетиш, поза или партнёрская сцена «You're So Big».</x:v>
      </x:c>
      <x:c r="F472" s="3" t="str">
        <x:v>ВКЛЮЧАЕМ: есть конкретное действие, поза, фетиш или партнёрская динамика, которую реальная взрослая модель может использовать как reference для съёмки.</x:v>
      </x:c>
      <x:c r="G472" s="3" t="str">
        <x:v>gifs with audio for those who love to hear that they have a big dick.</x:v>
      </x:c>
      <x:c r="H472" s="3" t="str">
        <x:v>ok</x:v>
      </x:c>
      <x:c r="I472" s="3" t="n">
        <x:v>30247</x:v>
      </x:c>
      <x:c r="J472" s="3" t="n">
        <x:v>56434</x:v>
      </x:c>
      <x:c r="K472" s="3" t="str">
        <x:v>https://www.redgifs.com/niches/you-re-so-big</x:v>
      </x:c>
    </x:row>
    <x:row r="473" ht="48" customHeight="1">
      <x:c r="A473" s="3" t="n">
        <x:v>683</x:v>
      </x:c>
      <x:c r="B473" s="3" t="str">
        <x:v>Young MILFs</x:v>
      </x:c>
      <x:c r="C473" s="3" t="str">
        <x:v>young-milf</x:v>
      </x:c>
      <x:c r="D473" s="3" t="str">
        <x:v>Типаж / внешность / matching</x:v>
      </x:c>
      <x:c r="E473" s="3" t="str">
        <x:v>Ниша для matching по внешности, телосложению, идентичности или типажу «Young MILFs».</x:v>
      </x:c>
      <x:c r="F473" s="3" t="str">
        <x:v>ВКЛЮЧАЕМ: полезно для matching — менеджер может назначать нишу только моделям с подходящим типажом/внешностью; идентичность сама по себе не причина исключать.</x:v>
      </x:c>
      <x:c r="G473" s="3" t="str">
        <x:v>Sexy and hot MILF’s under 35, all body tipes are allowed</x:v>
      </x:c>
      <x:c r="H473" s="3" t="str">
        <x:v>ok</x:v>
      </x:c>
      <x:c r="I473" s="3" t="n">
        <x:v>1453</x:v>
      </x:c>
      <x:c r="J473" s="3" t="n">
        <x:v>7262</x:v>
      </x:c>
      <x:c r="K473" s="3" t="str">
        <x:v>https://www.redgifs.com/niches/young-milf</x:v>
      </x:c>
    </x:row>
    <x:row r="474" ht="48" customHeight="1">
      <x:c r="A474" s="3" t="n">
        <x:v>684</x:v>
      </x:c>
      <x:c r="B474" s="3" t="str">
        <x:v>Zelda Cosplays</x:v>
      </x:c>
      <x:c r="C474" s="3" t="str">
        <x:v>zelda-cosplays</x:v>
      </x:c>
      <x:c r="D474" s="3" t="str">
        <x:v>Cosplay / образ / roleplay</x:v>
      </x:c>
      <x:c r="E474" s="3" t="str">
        <x:v>Воспроизводимый cosplay/образ или тематический roleplay «Zelda Cosplays».</x:v>
      </x:c>
      <x:c r="F474" s="3" t="str">
        <x:v>ВКЛЮЧАЕМ: это реальный воспроизводимый образ/костюм/roleplay, а не чистая 2D/3D-фантазия.</x:v>
      </x:c>
      <x:c r="G474" s="3" t="str">
        <x:v>NSFW Legend of Zelda Cosplays - characters from The Legend of Zelda. Princess Zelda, Princess Midna, Link, Ganon, Zant, Dark Link, Great Fairy, Telma, Ashei, Rutela, Saria, Makeela Riju, etc.</x:v>
      </x:c>
      <x:c r="H474" s="3" t="str">
        <x:v>ok</x:v>
      </x:c>
      <x:c r="I474" s="3" t="n">
        <x:v>220</x:v>
      </x:c>
      <x:c r="J474" s="3" t="n">
        <x:v>2104</x:v>
      </x:c>
      <x:c r="K474" s="3" t="str">
        <x:v>https://www.redgifs.com/niches/zelda-cosplays</x:v>
      </x:c>
    </x:row>
  </x:sheetData>
  <x:pageMargins left="0.7" right="0.7" top="0.75" bottom="0.75" header="0.3" footer="0.3"/>
  <x:tableParts count="1">
    <x:tablePart xmlns:r="http://schemas.openxmlformats.org/officeDocument/2006/relationships" r:id="Rdb07810fed2846c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28" hidden="0" customWidth="1"/>
    <x:col min="3" max="3" width="28" hidden="0" customWidth="1"/>
    <x:col min="4" max="4" width="28" hidden="0" customWidth="1"/>
    <x:col min="5" max="5" width="42" hidden="0" customWidth="1"/>
    <x:col min="6" max="6" width="50" hidden="0" customWidth="1"/>
    <x:col min="7" max="7" width="52" hidden="0" customWidth="1"/>
    <x:col min="8" max="8" width="20" hidden="0" customWidth="1"/>
    <x:col min="9" max="9" width="11" hidden="0" customWidth="1"/>
    <x:col min="10" max="10" width="13" hidden="0" customWidth="1"/>
    <x:col min="11" max="11" width="45" hidden="0" customWidth="1"/>
  </x:cols>
  <x:sheetData>
    <x:row r="1" ht="32" customHeight="1">
      <x:c r="A1" s="10" t="str">
        <x:v>#</x:v>
      </x:c>
      <x:c r="B1" s="10" t="str">
        <x:v>Ниша</x:v>
      </x:c>
      <x:c r="C1" s="10" t="str">
        <x:v>Slug</x:v>
      </x:c>
      <x:c r="D1" s="10" t="str">
        <x:v>Тип / категория</x:v>
      </x:c>
      <x:c r="E1" s="10" t="str">
        <x:v>Краткое описание (RU)</x:v>
      </x:c>
      <x:c r="F1" s="10" t="str">
        <x:v>Почему</x:v>
      </x:c>
      <x:c r="G1" s="10" t="str">
        <x:v>Официальное описание RedGIFs (EN)</x:v>
      </x:c>
      <x:c r="H1" s="10" t="str">
        <x:v>Metadata</x:v>
      </x:c>
      <x:c r="I1" s="10" t="str">
        <x:v>GIFs</x:v>
      </x:c>
      <x:c r="J1" s="10" t="str">
        <x:v>Subscribers</x:v>
      </x:c>
      <x:c r="K1" s="10" t="str">
        <x:v>URL</x:v>
      </x:c>
    </x:row>
    <x:row r="2" ht="48" customHeight="1">
      <x:c r="A2" s="3" t="n">
        <x:v>1</x:v>
      </x:c>
      <x:c r="B2" s="3" t="str">
        <x:v>1980s Porn</x:v>
      </x:c>
      <x:c r="C2" s="3" t="str">
        <x:v>1980s-porn</x:v>
      </x:c>
      <x:c r="D2" s="3" t="str">
        <x:v>Архив / винтаж</x:v>
      </x:c>
      <x:c r="E2" s="3" t="str">
        <x:v>Архивный или ностальгический adult-контент в тематике «1980s Porn».</x:v>
      </x:c>
      <x:c r="F2" s="3" t="str">
        <x:v>НЕ ВКЛЮЧАЕМ: исторический/архивный материал плохо отражает актуальную creator-съёмку и даёт слабый практический референс современной OF-модели.</x:v>
      </x:c>
      <x:c r="G2" s="3" t="str">
        <x:v>Porn made between 1980-1989. Ginger Lynn, Tori Welles, etc.</x:v>
      </x:c>
      <x:c r="H2" s="3" t="str">
        <x:v>ok</x:v>
      </x:c>
      <x:c r="I2" s="3" t="n">
        <x:v>376</x:v>
      </x:c>
      <x:c r="J2" s="3" t="n">
        <x:v>2026</x:v>
      </x:c>
      <x:c r="K2" s="3" t="str">
        <x:v>https://www.redgifs.com/niches/1980s-porn</x:v>
      </x:c>
    </x:row>
    <x:row r="3" ht="48" customHeight="1">
      <x:c r="A3" s="3" t="n">
        <x:v>2</x:v>
      </x:c>
      <x:c r="B3" s="3" t="str">
        <x:v>2000s Porn</x:v>
      </x:c>
      <x:c r="C3" s="3" t="str">
        <x:v>2000s-porn</x:v>
      </x:c>
      <x:c r="D3" s="3" t="str">
        <x:v>Архив / винтаж</x:v>
      </x:c>
      <x:c r="E3" s="3" t="str">
        <x:v>Архивный или ностальгический adult-контент в тематике «2000s Porn».</x:v>
      </x:c>
      <x:c r="F3" s="3" t="str">
        <x:v>НЕ ВКЛЮЧАЕМ: исторический/архивный материал плохо отражает актуальную creator-съёмку и даёт слабый практический референс современной OF-модели.</x:v>
      </x:c>
      <x:c r="G3" s="3" t="str">
        <x:v>Porn from the era of 2000-2010</x:v>
      </x:c>
      <x:c r="H3" s="3" t="str">
        <x:v>ok</x:v>
      </x:c>
      <x:c r="I3" s="3" t="n">
        <x:v>738</x:v>
      </x:c>
      <x:c r="J3" s="3" t="n">
        <x:v>2671</x:v>
      </x:c>
      <x:c r="K3" s="3" t="str">
        <x:v>https://www.redgifs.com/niches/2000s-porn</x:v>
      </x:c>
    </x:row>
    <x:row r="4" ht="48" customHeight="1">
      <x:c r="A4" s="3" t="n">
        <x:v>3</x:v>
      </x:c>
      <x:c r="B4" s="3" t="str">
        <x:v>2d Comics</x:v>
      </x:c>
      <x:c r="C4" s="3" t="str">
        <x:v>2d-comics</x:v>
      </x:c>
      <x:c r="D4" s="3" t="str">
        <x:v>Рисованное / 3D / virtual</x:v>
      </x:c>
      <x:c r="E4" s="3" t="str">
        <x:v>Рисованная, 3D, игровая, виртуальная или fantasy-категория «2d Comics».</x:v>
      </x:c>
      <x:c r="F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4" s="3" t="str">
        <x:v>Hii just a Asian girl who draws her feelings and make what you guys want to see 🤫 🤤</x:v>
      </x:c>
      <x:c r="H4" s="3" t="str">
        <x:v>ok</x:v>
      </x:c>
      <x:c r="I4" s="3" t="n">
        <x:v>315</x:v>
      </x:c>
      <x:c r="J4" s="3" t="n">
        <x:v>1276</x:v>
      </x:c>
      <x:c r="K4" s="3" t="str">
        <x:v>https://www.redgifs.com/niches/2d-comics</x:v>
      </x:c>
    </x:row>
    <x:row r="5" ht="48" customHeight="1">
      <x:c r="A5" s="3" t="n">
        <x:v>5</x:v>
      </x:c>
      <x:c r="B5" s="3" t="str">
        <x:v>3D Anal</x:v>
      </x:c>
      <x:c r="C5" s="3" t="str">
        <x:v>3d-anal</x:v>
      </x:c>
      <x:c r="D5" s="3" t="str">
        <x:v>Рисованное / 3D / virtual</x:v>
      </x:c>
      <x:c r="E5" s="3" t="str">
        <x:v>Рисованная, 3D, игровая, виртуальная или fantasy-категория «3D Anal».</x:v>
      </x:c>
      <x:c r="F5"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5" s="3" t="str">
        <x:v>All things fantasy butt destruction. When reality just isn't enough to satisfy the butt stuffing itch!</x:v>
      </x:c>
      <x:c r="H5" s="3" t="str">
        <x:v>ok</x:v>
      </x:c>
      <x:c r="I5" s="3" t="n">
        <x:v>537</x:v>
      </x:c>
      <x:c r="J5" s="3" t="n">
        <x:v>1711</x:v>
      </x:c>
      <x:c r="K5" s="3" t="str">
        <x:v>https://www.redgifs.com/niches/3d-anal</x:v>
      </x:c>
    </x:row>
    <x:row r="6" ht="48" customHeight="1">
      <x:c r="A6" s="3" t="n">
        <x:v>6</x:v>
      </x:c>
      <x:c r="B6" s="3" t="str">
        <x:v>3d Electroshock</x:v>
      </x:c>
      <x:c r="C6" s="3" t="str">
        <x:v>3d-electroshock</x:v>
      </x:c>
      <x:c r="D6" s="3" t="str">
        <x:v>Рисованное / 3D / virtual</x:v>
      </x:c>
      <x:c r="E6" s="3" t="str">
        <x:v>Рисованная, 3D, игровая, виртуальная или fantasy-категория «3d Electroshock».</x:v>
      </x:c>
      <x:c r="F6"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6" s="3" t="str">
        <x:v>3d and AI busty babes electro-punished in many ways</x:v>
      </x:c>
      <x:c r="H6" s="3" t="str">
        <x:v>ok</x:v>
      </x:c>
      <x:c r="I6" s="3" t="n">
        <x:v>256</x:v>
      </x:c>
      <x:c r="J6" s="3" t="n">
        <x:v>175</x:v>
      </x:c>
      <x:c r="K6" s="3" t="str">
        <x:v>https://www.redgifs.com/niches/3d-electroshock</x:v>
      </x:c>
    </x:row>
    <x:row r="7" ht="48" customHeight="1">
      <x:c r="A7" s="3" t="n">
        <x:v>7</x:v>
      </x:c>
      <x:c r="B7" s="3" t="str">
        <x:v>3D Porn</x:v>
      </x:c>
      <x:c r="C7" s="3" t="str">
        <x:v>3d-porn</x:v>
      </x:c>
      <x:c r="D7" s="3" t="str">
        <x:v>Рисованное / 3D / virtual</x:v>
      </x:c>
      <x:c r="E7" s="3" t="str">
        <x:v>Рисованная, 3D, игровая, виртуальная или fantasy-категория «3D Porn».</x:v>
      </x:c>
      <x:c r="F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7" s="3" t="str">
        <x:v>NSFW GIFs and images of 3d animated content and games. Niche created by ViktorBlack for all 3d content creators. Let's share our smut content!</x:v>
      </x:c>
      <x:c r="H7" s="3" t="str">
        <x:v>ok</x:v>
      </x:c>
      <x:c r="I7" s="3" t="n">
        <x:v>25393</x:v>
      </x:c>
      <x:c r="J7" s="3" t="n">
        <x:v>36077</x:v>
      </x:c>
      <x:c r="K7" s="3" t="str">
        <x:v>https://www.redgifs.com/niches/3d-porn</x:v>
      </x:c>
    </x:row>
    <x:row r="8" ht="48" customHeight="1">
      <x:c r="A8" s="3" t="n">
        <x:v>10</x:v>
      </x:c>
      <x:c r="B8" s="3" t="str">
        <x:v>90s Porn</x:v>
      </x:c>
      <x:c r="C8" s="3" t="str">
        <x:v>90s-porn</x:v>
      </x:c>
      <x:c r="D8" s="3" t="str">
        <x:v>Архив / винтаж</x:v>
      </x:c>
      <x:c r="E8" s="3" t="str">
        <x:v>Архивный или ностальгический adult-контент в тематике «90s Porn».</x:v>
      </x:c>
      <x:c r="F8" s="3" t="str">
        <x:v>НЕ ВКЛЮЧАЕМ: исторический/архивный материал плохо отражает актуальную creator-съёмку и даёт слабый практический референс современной OF-модели.</x:v>
      </x:c>
      <x:c r="G8" s="3" t="str">
        <x:v>The 1990s was a decade with many of hottest porn stars in the industry performing.</x:v>
      </x:c>
      <x:c r="H8" s="3" t="str">
        <x:v>ok</x:v>
      </x:c>
      <x:c r="I8" s="3" t="n">
        <x:v>3653</x:v>
      </x:c>
      <x:c r="J8" s="3" t="n">
        <x:v>42925</x:v>
      </x:c>
      <x:c r="K8" s="3" t="str">
        <x:v>https://www.redgifs.com/niches/90s-porn</x:v>
      </x:c>
    </x:row>
    <x:row r="9" ht="48" customHeight="1">
      <x:c r="A9" s="3" t="n">
        <x:v>13</x:v>
      </x:c>
      <x:c r="B9" s="3" t="str">
        <x:v>Adult Art</x:v>
      </x:c>
      <x:c r="C9" s="3" t="str">
        <x:v>adult-art</x:v>
      </x:c>
      <x:c r="D9" s="3" t="str">
        <x:v>Рисованное / 3D / virtual</x:v>
      </x:c>
      <x:c r="E9" s="3" t="str">
        <x:v>Рисованная, 3D, игровая, виртуальная или fantasy-категория «Adult Art».</x:v>
      </x:c>
      <x:c r="F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9" s="3" t="str">
        <x:v>All things highly charged sexual art. Looking for higher quality work, and ALWAYS credit the original artist when known. Looking for original high quality illustrations, drawings, paintings and other art. No simple photoshop filtered porn based on photos.</x:v>
      </x:c>
      <x:c r="H9" s="3" t="str">
        <x:v>ok</x:v>
      </x:c>
      <x:c r="I9" s="3" t="n">
        <x:v>204</x:v>
      </x:c>
      <x:c r="J9" s="3" t="n">
        <x:v>690</x:v>
      </x:c>
      <x:c r="K9" s="3" t="str">
        <x:v>https://www.redgifs.com/niches/adult-art</x:v>
      </x:c>
    </x:row>
    <x:row r="10" ht="48" customHeight="1">
      <x:c r="A10" s="3" t="n">
        <x:v>14</x:v>
      </x:c>
      <x:c r="B10" s="3" t="str">
        <x:v>Adult Video Games</x:v>
      </x:c>
      <x:c r="C10" s="3" t="str">
        <x:v>adult-games</x:v>
      </x:c>
      <x:c r="D10" s="3" t="str">
        <x:v>Рисованное / 3D / virtual</x:v>
      </x:c>
      <x:c r="E10" s="3" t="str">
        <x:v>Рисованная, 3D, игровая, виртуальная или fantasy-категория «Adult Video Games».</x:v>
      </x:c>
      <x:c r="F1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0" s="3" t="str">
        <x:v>Search for "Kinkyquests Porn Games" for more than 350+ Free to play browser adult games | Only animations from porn games, such as adult visual novels or other porn or VR games. No real-life images, just 3D, 2D and CGI. Anything goes, Simulation, Furry, Futanari etc. as long as it's animation.</x:v>
      </x:c>
      <x:c r="H10" s="3" t="str">
        <x:v>ok</x:v>
      </x:c>
      <x:c r="I10" s="3" t="n">
        <x:v>2083</x:v>
      </x:c>
      <x:c r="J10" s="3" t="n">
        <x:v>5905</x:v>
      </x:c>
      <x:c r="K10" s="3" t="str">
        <x:v>https://www.redgifs.com/niches/adult-games</x:v>
      </x:c>
    </x:row>
    <x:row r="11" ht="48" customHeight="1">
      <x:c r="A11" s="3" t="n">
        <x:v>19</x:v>
      </x:c>
      <x:c r="B11" s="3" t="str">
        <x:v>Alien</x:v>
      </x:c>
      <x:c r="C11" s="3" t="str">
        <x:v>alien</x:v>
      </x:c>
      <x:c r="D11" s="3" t="str">
        <x:v>Рисованное / 3D / virtual</x:v>
      </x:c>
      <x:c r="E11" s="3" t="str">
        <x:v>Рисованная, 3D, игровая, виртуальная или fantasy-категория «Alien».</x:v>
      </x:c>
      <x:c r="F11"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1" s="3" t="str">
        <x:v>NSFW GIFs and images featuring Aliens or creatures not from earth</x:v>
      </x:c>
      <x:c r="H11" s="3" t="str">
        <x:v>ok</x:v>
      </x:c>
      <x:c r="I11" s="3" t="n">
        <x:v>2027</x:v>
      </x:c>
      <x:c r="J11" s="3" t="n">
        <x:v>11843</x:v>
      </x:c>
      <x:c r="K11" s="3" t="str">
        <x:v>https://www.redgifs.com/niches/alien</x:v>
      </x:c>
    </x:row>
    <x:row r="12" ht="48" customHeight="1">
      <x:c r="A12" s="3" t="n">
        <x:v>21</x:v>
      </x:c>
      <x:c r="B12" s="3" t="str">
        <x:v>Almost Caught In The Bathroom</x:v>
      </x:c>
      <x:c r="C12" s="3" t="str">
        <x:v>almost-caught-in-bathroom</x:v>
      </x:c>
      <x:c r="D12" s="3" t="str">
        <x:v>Публичность / приватность</x:v>
      </x:c>
      <x:c r="E12" s="3" t="str">
        <x:v>Публичная/полупубличная съёмка или exhibition-сценарий «Almost Caught In The Bathroom».</x:v>
      </x:c>
      <x:c r="F12"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12" s="3" t="str">
        <x:v>Women masturbating or flashing in the bathroom and someone trying to open the door</x:v>
      </x:c>
      <x:c r="H12" s="3" t="str">
        <x:v>ok</x:v>
      </x:c>
      <x:c r="I12" s="3" t="n">
        <x:v>1373</x:v>
      </x:c>
      <x:c r="J12" s="3" t="n">
        <x:v>44908</x:v>
      </x:c>
      <x:c r="K12" s="3" t="str">
        <x:v>https://www.redgifs.com/niches/almost-caught-in-bathroom</x:v>
      </x:c>
    </x:row>
    <x:row r="13" ht="48" customHeight="1">
      <x:c r="A13" s="3" t="n">
        <x:v>22</x:v>
      </x:c>
      <x:c r="B13" s="3" t="str">
        <x:v>Alotta Vagina</x:v>
      </x:c>
      <x:c r="C13" s="3" t="str">
        <x:v>alotta-vagina</x:v>
      </x:c>
      <x:c r="D13" s="3" t="str">
        <x:v>Экстремально / травмоопасно</x:v>
      </x:c>
      <x:c r="E13" s="3" t="str">
        <x:v>Экстремальная или потенциально травмоопасная практика «Alotta Vagina».</x:v>
      </x:c>
      <x:c r="F13"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13" s="3" t="str">
        <x:v>Largina: nature's pocket. Women's pink hallways taking impressive insertions of all kinds. Depth, width, or both... fill up those honey wallets!</x:v>
      </x:c>
      <x:c r="H13" s="3" t="str">
        <x:v>ok</x:v>
      </x:c>
      <x:c r="I13" s="3" t="n">
        <x:v>2764</x:v>
      </x:c>
      <x:c r="J13" s="3" t="n">
        <x:v>23865</x:v>
      </x:c>
      <x:c r="K13" s="3" t="str">
        <x:v>https://www.redgifs.com/niches/alotta-vagina</x:v>
      </x:c>
    </x:row>
    <x:row r="14" ht="48" customHeight="1">
      <x:c r="A14" s="3" t="n">
        <x:v>31</x:v>
      </x:c>
      <x:c r="B14" s="3" t="str">
        <x:v>Anal Belly Bulging</x:v>
      </x:c>
      <x:c r="C14" s="3" t="str">
        <x:v>anal-belly-bulging</x:v>
      </x:c>
      <x:c r="D14" s="3" t="str">
        <x:v>Экстремально / травмоопасно</x:v>
      </x:c>
      <x:c r="E14" s="3" t="str">
        <x:v>Экстремальная или потенциально травмоопасная практика «Anal Belly Bulging».</x:v>
      </x:c>
      <x:c r="F14"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14" s="3" t="str">
        <x:v>Women's belly bulging (distension) from deep anal insertions and penetrations</x:v>
      </x:c>
      <x:c r="H14" s="3" t="str">
        <x:v>ok</x:v>
      </x:c>
      <x:c r="I14" s="3" t="n">
        <x:v>1713</x:v>
      </x:c>
      <x:c r="J14" s="3" t="n">
        <x:v>36228</x:v>
      </x:c>
      <x:c r="K14" s="3" t="str">
        <x:v>https://www.redgifs.com/niches/anal-belly-bulging</x:v>
      </x:c>
    </x:row>
    <x:row r="15" ht="48" customHeight="1">
      <x:c r="A15" s="3" t="n">
        <x:v>39</x:v>
      </x:c>
      <x:c r="B15" s="3" t="str">
        <x:v>Animated DP</x:v>
      </x:c>
      <x:c r="C15" s="3" t="str">
        <x:v>animated-dp</x:v>
      </x:c>
      <x:c r="D15" s="3" t="str">
        <x:v>Рисованное / 3D / virtual</x:v>
      </x:c>
      <x:c r="E15" s="3" t="str">
        <x:v>Рисованная, 3D, игровая, виртуальная или fantasy-категория «Animated DP».</x:v>
      </x:c>
      <x:c r="F15"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5" s="3" t="str">
        <x:v>Anything animated with double penetration, multiple penetrations, gangbangs, ETC</x:v>
      </x:c>
      <x:c r="H15" s="3" t="str">
        <x:v>ok</x:v>
      </x:c>
      <x:c r="I15" s="3" t="n">
        <x:v>94</x:v>
      </x:c>
      <x:c r="J15" s="3" t="n">
        <x:v>568</x:v>
      </x:c>
      <x:c r="K15" s="3" t="str">
        <x:v>https://www.redgifs.com/niches/animated-dp</x:v>
      </x:c>
    </x:row>
    <x:row r="16" ht="48" customHeight="1">
      <x:c r="A16" s="3" t="n">
        <x:v>40</x:v>
      </x:c>
      <x:c r="B16" s="3" t="str">
        <x:v>Animated Sex</x:v>
      </x:c>
      <x:c r="C16" s="3" t="str">
        <x:v>animated-sex</x:v>
      </x:c>
      <x:c r="D16" s="3" t="str">
        <x:v>Рисованное / 3D / virtual</x:v>
      </x:c>
      <x:c r="E16" s="3" t="str">
        <x:v>Рисованная, 3D, игровая, виртуальная или fantasy-категория «Animated Sex».</x:v>
      </x:c>
      <x:c r="F16"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6" s="3" t="str">
        <x:v>Cartoon and 3d fucking</x:v>
      </x:c>
      <x:c r="H16" s="3" t="str">
        <x:v>ok</x:v>
      </x:c>
      <x:c r="I16" s="3" t="n">
        <x:v>46712</x:v>
      </x:c>
      <x:c r="J16" s="3" t="n">
        <x:v>78332</x:v>
      </x:c>
      <x:c r="K16" s="3" t="str">
        <x:v>https://www.redgifs.com/niches/animated-sex</x:v>
      </x:c>
    </x:row>
    <x:row r="17" ht="48" customHeight="1">
      <x:c r="A17" s="3" t="n">
        <x:v>41</x:v>
      </x:c>
      <x:c r="B17" s="3" t="str">
        <x:v>Animated With Sound</x:v>
      </x:c>
      <x:c r="C17" s="3" t="str">
        <x:v>animated-with-sound</x:v>
      </x:c>
      <x:c r="D17" s="3" t="str">
        <x:v>Рисованное / 3D / virtual</x:v>
      </x:c>
      <x:c r="E17" s="3" t="str">
        <x:v>Рисованная, 3D, игровая, виртуальная или fantasy-категория «Animated With Sound».</x:v>
      </x:c>
      <x:c r="F1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7" s="3" t="str">
        <x:v>3D animations with sound by Audiodude</x:v>
      </x:c>
      <x:c r="H17" s="3" t="str">
        <x:v>ok</x:v>
      </x:c>
      <x:c r="I17" s="3" t="n">
        <x:v>21320</x:v>
      </x:c>
      <x:c r="J17" s="3" t="n">
        <x:v>30513</x:v>
      </x:c>
      <x:c r="K17" s="3" t="str">
        <x:v>https://www.redgifs.com/niches/animated-with-sound</x:v>
      </x:c>
    </x:row>
    <x:row r="18" ht="48" customHeight="1">
      <x:c r="A18" s="3" t="n">
        <x:v>42</x:v>
      </x:c>
      <x:c r="B18" s="3" t="str">
        <x:v>Anime Panties</x:v>
      </x:c>
      <x:c r="C18" s="3" t="str">
        <x:v>anime-panties</x:v>
      </x:c>
      <x:c r="D18" s="3" t="str">
        <x:v>Рисованное / 3D / virtual</x:v>
      </x:c>
      <x:c r="E18" s="3" t="str">
        <x:v>Рисованная, 3D, игровая, виртуальная или fantasy-категория «Anime Panties».</x:v>
      </x:c>
      <x:c r="F1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8" s="3" t="str">
        <x:v>A niche to showcase all the pretty panties that our favorite characters have on. A panty paradise.</x:v>
      </x:c>
      <x:c r="H18" s="3" t="str">
        <x:v>ok</x:v>
      </x:c>
      <x:c r="I18" s="3" t="n">
        <x:v>138</x:v>
      </x:c>
      <x:c r="J18" s="3" t="n">
        <x:v>431</x:v>
      </x:c>
      <x:c r="K18" s="3" t="str">
        <x:v>https://www.redgifs.com/niches/anime-panties</x:v>
      </x:c>
    </x:row>
    <x:row r="19" ht="48" customHeight="1">
      <x:c r="A19" s="3" t="n">
        <x:v>44</x:v>
      </x:c>
      <x:c r="B19" s="3" t="str">
        <x:v>Arab Cocks</x:v>
      </x:c>
      <x:c r="C19" s="3" t="str">
        <x:v>arab-cocks</x:v>
      </x:c>
      <x:c r="D19" s="3" t="str">
        <x:v>Male-only / мужской фокус</x:v>
      </x:c>
      <x:c r="E19" s="3" t="str">
        <x:v>Контент «Arab Cocks» с основным фокусом на мужчине/пенисе или male-only исполнителях.</x:v>
      </x:c>
      <x:c r="F19"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9" s="3" t="str">
        <x:v>Join us to admire the beauty of Middle Eastern/Arab cocks , feel free to share yours 😊</x:v>
      </x:c>
      <x:c r="H19" s="3" t="str">
        <x:v>ok</x:v>
      </x:c>
      <x:c r="I19" s="3" t="n">
        <x:v>515</x:v>
      </x:c>
      <x:c r="J19" s="3" t="n">
        <x:v>5643</x:v>
      </x:c>
      <x:c r="K19" s="3" t="str">
        <x:v>https://www.redgifs.com/niches/arab-cocks</x:v>
      </x:c>
    </x:row>
    <x:row r="20" ht="48" customHeight="1">
      <x:c r="A20" s="3" t="n">
        <x:v>65</x:v>
      </x:c>
      <x:c r="B20" s="3" t="str">
        <x:v>Average Size Cocks</x:v>
      </x:c>
      <x:c r="C20" s="3" t="str">
        <x:v>average-size-cocks</x:v>
      </x:c>
      <x:c r="D20" s="3" t="str">
        <x:v>Male-only / мужской фокус</x:v>
      </x:c>
      <x:c r="E20" s="3" t="str">
        <x:v>Контент «Average Size Cocks» с основным фокусом на мужчине/пенисе или male-only исполнителях.</x:v>
      </x:c>
      <x:c r="F2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20" s="3" t="str">
        <x:v>This is a community for all the average size cocks regardless race or creed. A place we’re guys that are under 6” can show their hardware.</x:v>
      </x:c>
      <x:c r="H20" s="3" t="str">
        <x:v>ok</x:v>
      </x:c>
      <x:c r="I20" s="3" t="n">
        <x:v>182</x:v>
      </x:c>
      <x:c r="J20" s="3" t="n">
        <x:v>427</x:v>
      </x:c>
      <x:c r="K20" s="3" t="str">
        <x:v>https://www.redgifs.com/niches/average-size-cocks</x:v>
      </x:c>
    </x:row>
    <x:row r="21" ht="48" customHeight="1">
      <x:c r="A21" s="3" t="n">
        <x:v>66</x:v>
      </x:c>
      <x:c r="B21" s="3" t="str">
        <x:v>AWC (Average White Cock)</x:v>
      </x:c>
      <x:c r="C21" s="3" t="str">
        <x:v>awc</x:v>
      </x:c>
      <x:c r="D21" s="3" t="str">
        <x:v>Male-only / мужской фокус</x:v>
      </x:c>
      <x:c r="E21" s="3" t="str">
        <x:v>Контент «AWC (Average White Cock)» с основным фокусом на мужчине/пенисе или male-only исполнителях.</x:v>
      </x:c>
      <x:c r="F2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21" s="3" t="str">
        <x:v>Average White Cock</x:v>
      </x:c>
      <x:c r="H21" s="3" t="str">
        <x:v>ok</x:v>
      </x:c>
      <x:c r="I21" s="3" t="n">
        <x:v>9700</x:v>
      </x:c>
      <x:c r="J21" s="3" t="n">
        <x:v>16510</x:v>
      </x:c>
      <x:c r="K21" s="3" t="str">
        <x:v>https://www.redgifs.com/niches/awc</x:v>
      </x:c>
    </x:row>
    <x:row r="22" ht="48" customHeight="1">
      <x:c r="A22" s="3" t="n">
        <x:v>73</x:v>
      </x:c>
      <x:c r="B22" s="3" t="str">
        <x:v>BBC Amateurs</x:v>
      </x:c>
      <x:c r="C22" s="3" t="str">
        <x:v>bbc-amateurs</x:v>
      </x:c>
      <x:c r="D22" s="3" t="str">
        <x:v>Male-only / мужской фокус</x:v>
      </x:c>
      <x:c r="E22" s="3" t="str">
        <x:v>Контент «BBC Amateurs» с основным фокусом на мужчине/пенисе или male-only исполнителях.</x:v>
      </x:c>
      <x:c r="F2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22" s="3" t="str">
        <x:v>Place for amateur BBC gifs and videos, for Redgifs users and creators from all over the world. Are you a BBC SLUT ❄️🐰 , or a BBC KING 👑 ? We are considering race play as a kink.</x:v>
      </x:c>
      <x:c r="H22" s="3" t="str">
        <x:v>ok</x:v>
      </x:c>
      <x:c r="I22" s="3" t="n">
        <x:v>17428</x:v>
      </x:c>
      <x:c r="J22" s="3" t="n">
        <x:v>44800</x:v>
      </x:c>
      <x:c r="K22" s="3" t="str">
        <x:v>https://www.redgifs.com/niches/bbc-amateurs</x:v>
      </x:c>
    </x:row>
    <x:row r="23" ht="48" customHeight="1">
      <x:c r="A23" s="3" t="n">
        <x:v>76</x:v>
      </x:c>
      <x:c r="B23" s="3" t="str">
        <x:v>BBC Heaven</x:v>
      </x:c>
      <x:c r="C23" s="3" t="str">
        <x:v>bbc-heaven</x:v>
      </x:c>
      <x:c r="D23" s="3" t="str">
        <x:v>Рисованное / 3D / virtual</x:v>
      </x:c>
      <x:c r="E23" s="3" t="str">
        <x:v>Рисованная, 3D, игровая, виртуальная или fantasy-категория «BBC Heaven».</x:v>
      </x:c>
      <x:c r="F23"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3" s="3" t="str">
        <x:v>BBC/breeding, hentai, interracial, blacked, JAV all things BBC related.</x:v>
      </x:c>
      <x:c r="H23" s="3" t="str">
        <x:v>ok</x:v>
      </x:c>
      <x:c r="I23" s="3" t="n">
        <x:v>9378</x:v>
      </x:c>
      <x:c r="J23" s="3" t="n">
        <x:v>30982</x:v>
      </x:c>
      <x:c r="K23" s="3" t="str">
        <x:v>https://www.redgifs.com/niches/bbc-heaven</x:v>
      </x:c>
    </x:row>
    <x:row r="24" ht="48" customHeight="1">
      <x:c r="A24" s="3" t="n">
        <x:v>77</x:v>
      </x:c>
      <x:c r="B24" s="3" t="str">
        <x:v>BBC Hentai</x:v>
      </x:c>
      <x:c r="C24" s="3" t="str">
        <x:v>bbc-hentai</x:v>
      </x:c>
      <x:c r="D24" s="3" t="str">
        <x:v>Рисованное / 3D / virtual</x:v>
      </x:c>
      <x:c r="E24" s="3" t="str">
        <x:v>Рисованная, 3D, игровая, виртуальная или fantasy-категория «BBC Hentai».</x:v>
      </x:c>
      <x:c r="F2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4" s="3" t="str">
        <x:v>Post all the bbc/blacked and interracial hentai you can physically post</x:v>
      </x:c>
      <x:c r="H24" s="3" t="str">
        <x:v>ok</x:v>
      </x:c>
      <x:c r="I24" s="3" t="n">
        <x:v>1964</x:v>
      </x:c>
      <x:c r="J24" s="3" t="n">
        <x:v>6247</x:v>
      </x:c>
      <x:c r="K24" s="3" t="str">
        <x:v>https://www.redgifs.com/niches/bbc-hentai</x:v>
      </x:c>
    </x:row>
    <x:row r="25" ht="48" customHeight="1">
      <x:c r="A25" s="3" t="n">
        <x:v>79</x:v>
      </x:c>
      <x:c r="B25" s="3" t="str">
        <x:v>BBC Milking</x:v>
      </x:c>
      <x:c r="C25" s="3" t="str">
        <x:v>bbc-milking</x:v>
      </x:c>
      <x:c r="D25" s="3" t="str">
        <x:v>Male-only / мужской фокус</x:v>
      </x:c>
      <x:c r="E25" s="3" t="str">
        <x:v>Контент «BBC Milking» с основным фокусом на мужчине/пенисе или male-only исполнителях.</x:v>
      </x:c>
      <x:c r="F2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25" s="3" t="str">
        <x:v>Milking every drop of hot cum out of long black cocks.</x:v>
      </x:c>
      <x:c r="H25" s="3" t="str">
        <x:v>ok</x:v>
      </x:c>
      <x:c r="I25" s="3" t="n">
        <x:v>1429</x:v>
      </x:c>
      <x:c r="J25" s="3" t="n">
        <x:v>9201</x:v>
      </x:c>
      <x:c r="K25" s="3" t="str">
        <x:v>https://www.redgifs.com/niches/bbc-milking</x:v>
      </x:c>
    </x:row>
    <x:row r="26" ht="48" customHeight="1">
      <x:c r="A26" s="3" t="n">
        <x:v>80</x:v>
      </x:c>
      <x:c r="B26" s="3" t="str">
        <x:v>BBC Slut</x:v>
      </x:c>
      <x:c r="C26" s="3" t="str">
        <x:v>bbc-slut</x:v>
      </x:c>
      <x:c r="D26" s="3" t="str">
        <x:v>Смешанная / низкая точность</x:v>
      </x:c>
      <x:c r="E26" s="3" t="str">
        <x:v>Смешанная ниша «BBC Slut», объединяющая несколько разных типов контента.</x:v>
      </x:c>
      <x:c r="F26" s="3" t="str">
        <x:v>НЕ ВКЛЮЧАЕМ: официальное описание смешивает BBC, sissy, chastity, PMV и hypno — слишком неоднородный поток для точного reference-бота.</x:v>
      </x:c>
      <x:c r="G26" s="3" t="str">
        <x:v>bbc, sissy, chastity, pmv, hypno, etc</x:v>
      </x:c>
      <x:c r="H26" s="3" t="str">
        <x:v>ok</x:v>
      </x:c>
      <x:c r="I26" s="3" t="n">
        <x:v>19157</x:v>
      </x:c>
      <x:c r="J26" s="3" t="n">
        <x:v>34415</x:v>
      </x:c>
      <x:c r="K26" s="3" t="str">
        <x:v>https://www.redgifs.com/niches/bbc-slut</x:v>
      </x:c>
    </x:row>
    <x:row r="27" ht="48" customHeight="1">
      <x:c r="A27" s="3" t="n">
        <x:v>81</x:v>
      </x:c>
      <x:c r="B27" s="3" t="str">
        <x:v>BBC x Pro Stars</x:v>
      </x:c>
      <x:c r="C27" s="3" t="str">
        <x:v>bbc-x-pro-stars</x:v>
      </x:c>
      <x:c r="D27" s="3" t="str">
        <x:v>Meta / источник / без сценария</x:v>
      </x:c>
      <x:c r="E27" s="3" t="str">
        <x:v>Сборная, платформенная, celebrity/brand или compilation-категория «BBC x Pro Stars» без устойчивого съёмочного сценария.</x:v>
      </x:c>
      <x:c r="F27"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27" s="3" t="str">
        <x:v>Pornstars who love bbc!</x:v>
      </x:c>
      <x:c r="H27" s="3" t="str">
        <x:v>ok</x:v>
      </x:c>
      <x:c r="I27" s="3" t="n">
        <x:v>2154</x:v>
      </x:c>
      <x:c r="J27" s="3" t="n">
        <x:v>8251</x:v>
      </x:c>
      <x:c r="K27" s="3" t="str">
        <x:v>https://www.redgifs.com/niches/bbc-x-pro-stars</x:v>
      </x:c>
    </x:row>
    <x:row r="28" ht="48" customHeight="1">
      <x:c r="A28" s="3" t="n">
        <x:v>91</x:v>
      </x:c>
      <x:c r="B28" s="3" t="str">
        <x:v>Beta Hentai</x:v>
      </x:c>
      <x:c r="C28" s="3" t="str">
        <x:v>beta-hentai</x:v>
      </x:c>
      <x:c r="D28" s="3" t="str">
        <x:v>Рисованное / 3D / virtual</x:v>
      </x:c>
      <x:c r="E28" s="3" t="str">
        <x:v>Рисованная, 3D, игровая, виртуальная или fantasy-категория «Beta Hentai».</x:v>
      </x:c>
      <x:c r="F2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8" s="3" t="str">
        <x:v>Post any shape or form of beta humiliation hentai here. BNWO, cucking, SPH, censorship etc Avoid posting AI content</x:v>
      </x:c>
      <x:c r="H28" s="3" t="str">
        <x:v>ok</x:v>
      </x:c>
      <x:c r="I28" s="3" t="n">
        <x:v>73</x:v>
      </x:c>
      <x:c r="J28" s="3" t="n">
        <x:v>804</x:v>
      </x:c>
      <x:c r="K28" s="3" t="str">
        <x:v>https://www.redgifs.com/niches/beta-hentai</x:v>
      </x:c>
    </x:row>
    <x:row r="29" ht="48" customHeight="1">
      <x:c r="A29" s="3" t="n">
        <x:v>95</x:v>
      </x:c>
      <x:c r="B29" s="3" t="str">
        <x:v>Bi Teens (18+)</x:v>
      </x:c>
      <x:c r="C29" s="3" t="str">
        <x:v>bi-teens-18</x:v>
      </x:c>
      <x:c r="D29" s="3" t="str">
        <x:v>Age / family-coded</x:v>
      </x:c>
      <x:c r="E29" s="3" t="str">
        <x:v>Adult-контент с youth- или family-coded рамкой «Bi Teens (18+)».</x:v>
      </x:c>
      <x:c r="F29"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G29" s="3" t="str">
        <x:v>Content of and for sexually open-minded legal teens/young adults</x:v>
      </x:c>
      <x:c r="H29" s="3" t="str">
        <x:v>ok</x:v>
      </x:c>
      <x:c r="I29" s="3" t="n">
        <x:v>283</x:v>
      </x:c>
      <x:c r="J29" s="3" t="n">
        <x:v>4580</x:v>
      </x:c>
      <x:c r="K29" s="3" t="str">
        <x:v>https://www.redgifs.com/niches/bi-teens-18</x:v>
      </x:c>
    </x:row>
    <x:row r="30" ht="48" customHeight="1">
      <x:c r="A30" s="3" t="n">
        <x:v>101</x:v>
      </x:c>
      <x:c r="B30" s="3" t="str">
        <x:v>Big Black Dicks</x:v>
      </x:c>
      <x:c r="C30" s="3" t="str">
        <x:v>big-black-dicks</x:v>
      </x:c>
      <x:c r="D30" s="3" t="str">
        <x:v>Male-only / мужской фокус</x:v>
      </x:c>
      <x:c r="E30" s="3" t="str">
        <x:v>Контент «Big Black Dicks» с основным фокусом на мужчине/пенисе или male-only исполнителях.</x:v>
      </x:c>
      <x:c r="F3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30" s="3" t="str">
        <x:v>The most succulent big black cocks out there, you will want to suck.</x:v>
      </x:c>
      <x:c r="H30" s="3" t="str">
        <x:v>ok</x:v>
      </x:c>
      <x:c r="I30" s="3" t="n">
        <x:v>20257</x:v>
      </x:c>
      <x:c r="J30" s="3" t="n">
        <x:v>35120</x:v>
      </x:c>
      <x:c r="K30" s="3" t="str">
        <x:v>https://www.redgifs.com/niches/big-black-dicks</x:v>
      </x:c>
    </x:row>
    <x:row r="31" ht="48" customHeight="1">
      <x:c r="A31" s="3" t="n">
        <x:v>103</x:v>
      </x:c>
      <x:c r="B31" s="3" t="str">
        <x:v>Big Cock Worship</x:v>
      </x:c>
      <x:c r="C31" s="3" t="str">
        <x:v>big-cock-worship</x:v>
      </x:c>
      <x:c r="D31" s="3" t="str">
        <x:v>Male-only / мужской фокус</x:v>
      </x:c>
      <x:c r="E31" s="3" t="str">
        <x:v>Контент «Big Cock Worship» с основным фокусом на мужчине/пенисе или male-only исполнителях.</x:v>
      </x:c>
      <x:c r="F3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31" s="3" t="str">
        <x:v>Showcasing the biggest and most beautiful cocks for your pleasure. A safe place to explore your fantasies and share your desires. Keep this positive and come see what you’ve been missing.</x:v>
      </x:c>
      <x:c r="H31" s="3" t="str">
        <x:v>ok</x:v>
      </x:c>
      <x:c r="I31" s="3" t="n">
        <x:v>1561</x:v>
      </x:c>
      <x:c r="J31" s="3" t="n">
        <x:v>4763</x:v>
      </x:c>
      <x:c r="K31" s="3" t="str">
        <x:v>https://www.redgifs.com/niches/big-cock-worship</x:v>
      </x:c>
    </x:row>
    <x:row r="32" ht="48" customHeight="1">
      <x:c r="A32" s="3" t="n">
        <x:v>104</x:v>
      </x:c>
      <x:c r="B32" s="3" t="str">
        <x:v>Big Loads</x:v>
      </x:c>
      <x:c r="C32" s="3" t="str">
        <x:v>big-loads</x:v>
      </x:c>
      <x:c r="D32" s="3" t="str">
        <x:v>Male-only / мужской фокус</x:v>
      </x:c>
      <x:c r="E32" s="3" t="str">
        <x:v>Контент «Big Loads» с основным фокусом на мужчине/пенисе или male-only исполнителях.</x:v>
      </x:c>
      <x:c r="F3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32" s="3" t="str">
        <x:v>more than average cumshots</x:v>
      </x:c>
      <x:c r="H32" s="3" t="str">
        <x:v>ok</x:v>
      </x:c>
      <x:c r="I32" s="3" t="n">
        <x:v>6645</x:v>
      </x:c>
      <x:c r="J32" s="3" t="n">
        <x:v>23333</x:v>
      </x:c>
      <x:c r="K32" s="3" t="str">
        <x:v>https://www.redgifs.com/niches/big-loads</x:v>
      </x:c>
    </x:row>
    <x:row r="33" ht="48" customHeight="1">
      <x:c r="A33" s="3" t="n">
        <x:v>107</x:v>
      </x:c>
      <x:c r="B33" s="3" t="str">
        <x:v>Bigger Than You Thought</x:v>
      </x:c>
      <x:c r="C33" s="3" t="str">
        <x:v>bigger-than-you-thought</x:v>
      </x:c>
      <x:c r="D33" s="3" t="str">
        <x:v>Off-topic / мусор / низкий сигнал</x:v>
      </x:c>
      <x:c r="E33" s="3" t="str">
        <x:v>Категория «Bigger Than You Thought» без достаточно чистого и стабильного reference-сигнала.</x:v>
      </x:c>
      <x:c r="F33" s="3" t="str">
        <x:v>НЕ ВКЛЮЧАЕМ: metadata/описание не задаёт понятной темы (test/служебная или бессмысленная ниша), поэтому автоматический ref-поток будет непредсказуемым.</x:v>
      </x:c>
      <x:c r="G33" s="3" t="str">
        <x:v>test</x:v>
      </x:c>
      <x:c r="H33" s="3" t="str">
        <x:v>ok</x:v>
      </x:c>
      <x:c r="I33" s="3" t="n">
        <x:v>193422</x:v>
      </x:c>
      <x:c r="J33" s="3" t="n">
        <x:v>216495</x:v>
      </x:c>
      <x:c r="K33" s="3" t="str">
        <x:v>https://www.redgifs.com/niches/bigger-than-you-thought</x:v>
      </x:c>
    </x:row>
    <x:row r="34" ht="48" customHeight="1">
      <x:c r="A34" s="3" t="n">
        <x:v>111</x:v>
      </x:c>
      <x:c r="B34" s="3" t="str">
        <x:v>Bisexual Male</x:v>
      </x:c>
      <x:c r="C34" s="3" t="str">
        <x:v>bisexual-male</x:v>
      </x:c>
      <x:c r="D34" s="3" t="str">
        <x:v>Male-only / мужской фокус</x:v>
      </x:c>
      <x:c r="E34" s="3" t="str">
        <x:v>Контент «Bisexual Male» с основным фокусом на мужчине/пенисе или male-only исполнителях.</x:v>
      </x:c>
      <x:c r="F3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34" s="3" t="str">
        <x:v>Bisexual males in action.</x:v>
      </x:c>
      <x:c r="H34" s="3" t="str">
        <x:v>ok</x:v>
      </x:c>
      <x:c r="I34" s="3" t="n">
        <x:v>11811</x:v>
      </x:c>
      <x:c r="J34" s="3" t="n">
        <x:v>21071</x:v>
      </x:c>
      <x:c r="K34" s="3" t="str">
        <x:v>https://www.redgifs.com/niches/bisexual-male</x:v>
      </x:c>
    </x:row>
    <x:row r="35" ht="48" customHeight="1">
      <x:c r="A35" s="3" t="n">
        <x:v>113</x:v>
      </x:c>
      <x:c r="B35" s="3" t="str">
        <x:v>Black Dick</x:v>
      </x:c>
      <x:c r="C35" s="3" t="str">
        <x:v>black-dick</x:v>
      </x:c>
      <x:c r="D35" s="3" t="str">
        <x:v>Male-only / мужской фокус</x:v>
      </x:c>
      <x:c r="E35" s="3" t="str">
        <x:v>Контент «Black Dick» с основным фокусом на мужчине/пенисе или male-only исполнителях.</x:v>
      </x:c>
      <x:c r="F3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35" s="3" t="str">
        <x:v>Just a black black dick lovers and worshippers to congregate</x:v>
      </x:c>
      <x:c r="H35" s="3" t="str">
        <x:v>ok</x:v>
      </x:c>
      <x:c r="I35" s="3" t="n">
        <x:v>4556</x:v>
      </x:c>
      <x:c r="J35" s="3" t="n">
        <x:v>12028</x:v>
      </x:c>
      <x:c r="K35" s="3" t="str">
        <x:v>https://www.redgifs.com/niches/black-dick</x:v>
      </x:c>
    </x:row>
    <x:row r="36" ht="48" customHeight="1">
      <x:c r="A36" s="3" t="n">
        <x:v>118</x:v>
      </x:c>
      <x:c r="B36" s="3" t="str">
        <x:v>Blacked</x:v>
      </x:c>
      <x:c r="C36" s="3" t="str">
        <x:v>blacked</x:v>
      </x:c>
      <x:c r="D36" s="3" t="str">
        <x:v>Meta / источник / без сценария</x:v>
      </x:c>
      <x:c r="E36" s="3" t="str">
        <x:v>Сборная, платформенная, celebrity/brand или compilation-категория «Blacked» без устойчивого съёмочного сценария.</x:v>
      </x:c>
      <x:c r="F36"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36" s="3" t="str">
        <x:v>Exclusive BBC HD Erotica Porn Videos</x:v>
      </x:c>
      <x:c r="H36" s="3" t="str">
        <x:v>ok</x:v>
      </x:c>
      <x:c r="I36" s="3" t="n">
        <x:v>6901</x:v>
      </x:c>
      <x:c r="J36" s="3" t="n">
        <x:v>24867</x:v>
      </x:c>
      <x:c r="K36" s="3" t="str">
        <x:v>https://www.redgifs.com/niches/blacked</x:v>
      </x:c>
    </x:row>
    <x:row r="37" ht="48" customHeight="1">
      <x:c r="A37" s="3" t="n">
        <x:v>123</x:v>
      </x:c>
      <x:c r="B37" s="3" t="str">
        <x:v>Blowing Clouds</x:v>
      </x:c>
      <x:c r="C37" s="3" t="str">
        <x:v>blowing-clouds</x:v>
      </x:c>
      <x:c r="D37" s="3" t="str">
        <x:v>Off-topic / мусор / низкий сигнал</x:v>
      </x:c>
      <x:c r="E37" s="3" t="str">
        <x:v>Контент про большие облака вейпа.</x:v>
      </x:c>
      <x:c r="F37" s="3" t="str">
        <x:v>НЕ ВКЛЮЧАЕМ: тема — вейп/облака пара, а не adult-съёмочный концепт для модели.</x:v>
      </x:c>
      <x:c r="G37" s="3" t="str">
        <x:v>Blowing large vape clouds.</x:v>
      </x:c>
      <x:c r="H37" s="3" t="str">
        <x:v>ok</x:v>
      </x:c>
      <x:c r="I37" s="3" t="n">
        <x:v>823</x:v>
      </x:c>
      <x:c r="J37" s="3" t="n">
        <x:v>7607</x:v>
      </x:c>
      <x:c r="K37" s="3" t="str">
        <x:v>https://www.redgifs.com/niches/blowing-clouds</x:v>
      </x:c>
    </x:row>
    <x:row r="38" ht="48" customHeight="1">
      <x:c r="A38" s="3" t="n">
        <x:v>127</x:v>
      </x:c>
      <x:c r="B38" s="3" t="str">
        <x:v>BNWO Movement</x:v>
      </x:c>
      <x:c r="C38" s="3" t="str">
        <x:v>bnwo-movement</x:v>
      </x:c>
      <x:c r="D38" s="3" t="str">
        <x:v>Высокий brand-risk</x:v>
      </x:c>
      <x:c r="E38" s="3" t="str">
        <x:v>Раса и унижение являются центральной частью BNWO/raceplay-фетиша.</x:v>
      </x:c>
      <x:c r="F38" s="3" t="str">
        <x:v>НЕ ВКЛЮЧАЕМ: для общего банка референсов тема слишком завязана на расовой иерархии/унижении. Нейтральные interracial/BBC-сценарии в каталоге при этом оставлены.</x:v>
      </x:c>
      <x:c r="G38" s="3" t="str">
        <x:v>The Black New World order is a trending fetish empowering black people to breed white pussy. Fetishes such as cuckold, interracial porn, and humiliation have been introduced in this Niche.</x:v>
      </x:c>
      <x:c r="H38" s="3" t="str">
        <x:v>ok</x:v>
      </x:c>
      <x:c r="I38" s="3" t="n">
        <x:v>8362</x:v>
      </x:c>
      <x:c r="J38" s="3" t="n">
        <x:v>25950</x:v>
      </x:c>
      <x:c r="K38" s="3" t="str">
        <x:v>https://www.redgifs.com/niches/bnwo-movement</x:v>
      </x:c>
    </x:row>
    <x:row r="39" ht="48" customHeight="1">
      <x:c r="A39" s="3" t="n">
        <x:v>132</x:v>
      </x:c>
      <x:c r="B39" s="3" t="str">
        <x:v>Bound And Gagged</x:v>
      </x:c>
      <x:c r="C39" s="3" t="str">
        <x:v>bound-and-gagged</x:v>
      </x:c>
      <x:c r="D39" s="3" t="str">
        <x:v>Non-consent / coercion</x:v>
      </x:c>
      <x:c r="E39" s="3" t="str">
        <x:v>Сценарий «Bound And Gagged» с акцентом на принуждение, похищение, forced/free-use или болезненность.</x:v>
      </x:c>
      <x:c r="F39"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G39" s="3" t="str">
        <x:v>Gagged Damsels in distress bound in ropes, chains, belts, nylon , tape , zip ties</x:v>
      </x:c>
      <x:c r="H39" s="3" t="str">
        <x:v>ok</x:v>
      </x:c>
      <x:c r="I39" s="3" t="n">
        <x:v>1534</x:v>
      </x:c>
      <x:c r="J39" s="3" t="n">
        <x:v>1775</x:v>
      </x:c>
      <x:c r="K39" s="3" t="str">
        <x:v>https://www.redgifs.com/niches/bound-and-gagged</x:v>
      </x:c>
    </x:row>
    <x:row r="40" ht="48" customHeight="1">
      <x:c r="A40" s="3" t="n">
        <x:v>135</x:v>
      </x:c>
      <x:c r="B40" s="3" t="str">
        <x:v>Breeding Captions</x:v>
      </x:c>
      <x:c r="C40" s="3" t="str">
        <x:v>breeding-captions</x:v>
      </x:c>
      <x:c r="D40" s="3" t="str">
        <x:v>Captions / текстовый meta</x:v>
      </x:c>
      <x:c r="E40" s="3" t="str">
        <x:v>Caption/text-driven adult-контент «Breeding Captions», где смысл задаётся наложенным текстом/историей.</x:v>
      </x:c>
      <x:c r="F40"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G40" s="3" t="str">
        <x:v>Captioned images and gifs of girls getting filled, creampied, and bred</x:v>
      </x:c>
      <x:c r="H40" s="3" t="str">
        <x:v>ok</x:v>
      </x:c>
      <x:c r="I40" s="3" t="n">
        <x:v>3632</x:v>
      </x:c>
      <x:c r="J40" s="3" t="n">
        <x:v>55648</x:v>
      </x:c>
      <x:c r="K40" s="3" t="str">
        <x:v>https://www.redgifs.com/niches/breeding-captions</x:v>
      </x:c>
    </x:row>
    <x:row r="41" ht="48" customHeight="1">
      <x:c r="A41" s="3" t="n">
        <x:v>145</x:v>
      </x:c>
      <x:c r="B41" s="3" t="str">
        <x:v>BWC (Big White Cock)</x:v>
      </x:c>
      <x:c r="C41" s="3" t="str">
        <x:v>bwc</x:v>
      </x:c>
      <x:c r="D41" s="3" t="str">
        <x:v>Male-only / мужской фокус</x:v>
      </x:c>
      <x:c r="E41" s="3" t="str">
        <x:v>Контент «BWC (Big White Cock)» с основным фокусом на мужчине/пенисе или male-only исполнителях.</x:v>
      </x:c>
      <x:c r="F4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41" s="3" t="str">
        <x:v>Big White Cock Porn (straight)</x:v>
      </x:c>
      <x:c r="H41" s="3" t="str">
        <x:v>ok</x:v>
      </x:c>
      <x:c r="I41" s="3" t="n">
        <x:v>44561</x:v>
      </x:c>
      <x:c r="J41" s="3" t="n">
        <x:v>41780</x:v>
      </x:c>
      <x:c r="K41" s="3" t="str">
        <x:v>https://www.redgifs.com/niches/bwc</x:v>
      </x:c>
    </x:row>
    <x:row r="42" ht="48" customHeight="1">
      <x:c r="A42" s="3" t="n">
        <x:v>146</x:v>
      </x:c>
      <x:c r="B42" s="3" t="str">
        <x:v>BWC Hentai</x:v>
      </x:c>
      <x:c r="C42" s="3" t="str">
        <x:v>bwc-hentai</x:v>
      </x:c>
      <x:c r="D42" s="3" t="str">
        <x:v>Рисованное / 3D / virtual</x:v>
      </x:c>
      <x:c r="E42" s="3" t="str">
        <x:v>Рисованная, 3D, игровая, виртуальная или fantasy-категория «BWC Hentai».</x:v>
      </x:c>
      <x:c r="F4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42" s="3" t="str">
        <x:v>Hentai featuring white males and futas fucking non white charatcers</x:v>
      </x:c>
      <x:c r="H42" s="3" t="str">
        <x:v>ok</x:v>
      </x:c>
      <x:c r="I42" s="3" t="n">
        <x:v>615</x:v>
      </x:c>
      <x:c r="J42" s="3" t="n">
        <x:v>1709</x:v>
      </x:c>
      <x:c r="K42" s="3" t="str">
        <x:v>https://www.redgifs.com/niches/bwc-hentai</x:v>
      </x:c>
    </x:row>
    <x:row r="43" ht="48" customHeight="1">
      <x:c r="A43" s="3" t="n">
        <x:v>151</x:v>
      </x:c>
      <x:c r="B43" s="3" t="str">
        <x:v>Captions</x:v>
      </x:c>
      <x:c r="C43" s="3" t="str">
        <x:v>captions</x:v>
      </x:c>
      <x:c r="D43" s="3" t="str">
        <x:v>Captions / текстовый meta</x:v>
      </x:c>
      <x:c r="E43" s="3" t="str">
        <x:v>Caption/text-driven adult-контент «Captions», где смысл задаётся наложенным текстом/историей.</x:v>
      </x:c>
      <x:c r="F43"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G43" s="3" t="str">
        <x:v>All forms of captioned porn. Caption stories, JOI, CEI, SPH, feminizes, trainers, and hypnos welcome.</x:v>
      </x:c>
      <x:c r="H43" s="3" t="str">
        <x:v>ok</x:v>
      </x:c>
      <x:c r="I43" s="3" t="n">
        <x:v>31046</x:v>
      </x:c>
      <x:c r="J43" s="3" t="n">
        <x:v>76655</x:v>
      </x:c>
      <x:c r="K43" s="3" t="str">
        <x:v>https://www.redgifs.com/niches/captions</x:v>
      </x:c>
    </x:row>
    <x:row r="44" ht="48" customHeight="1">
      <x:c r="A44" s="3" t="n">
        <x:v>154</x:v>
      </x:c>
      <x:c r="B44" s="3" t="str">
        <x:v>Celeb Nude Debut</x:v>
      </x:c>
      <x:c r="C44" s="3" t="str">
        <x:v>celeb-nude-debut</x:v>
      </x:c>
      <x:c r="D44" s="3" t="str">
        <x:v>Meta / источник / без сценария</x:v>
      </x:c>
      <x:c r="E44" s="3" t="str">
        <x:v>Сборная, платформенная, celebrity/brand или compilation-категория «Celeb Nude Debut» без устойчивого съёмочного сценария.</x:v>
      </x:c>
      <x:c r="F44"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44" s="3" t="str">
        <x:v>The first time seeing a celebrity naked is always the most satisfying.</x:v>
      </x:c>
      <x:c r="H44" s="3" t="str">
        <x:v>ok</x:v>
      </x:c>
      <x:c r="I44" s="3" t="n">
        <x:v>3437</x:v>
      </x:c>
      <x:c r="J44" s="3" t="n">
        <x:v>18342</x:v>
      </x:c>
      <x:c r="K44" s="3" t="str">
        <x:v>https://www.redgifs.com/niches/celeb-nude-debut</x:v>
      </x:c>
    </x:row>
    <x:row r="45" ht="48" customHeight="1">
      <x:c r="A45" s="3" t="n">
        <x:v>155</x:v>
      </x:c>
      <x:c r="B45" s="3" t="str">
        <x:v>Celebs</x:v>
      </x:c>
      <x:c r="C45" s="3" t="str">
        <x:v>celebs</x:v>
      </x:c>
      <x:c r="D45" s="3" t="str">
        <x:v>Meta / источник / без сценария</x:v>
      </x:c>
      <x:c r="E45" s="3" t="str">
        <x:v>Сборная, платформенная, celebrity/brand или compilation-категория «Celebs» без устойчивого съёмочного сценария.</x:v>
      </x:c>
      <x:c r="F45"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45" s="3" t="str">
        <x:v>test</x:v>
      </x:c>
      <x:c r="H45" s="3" t="str">
        <x:v>ok</x:v>
      </x:c>
      <x:c r="I45" s="3" t="n">
        <x:v>33573</x:v>
      </x:c>
      <x:c r="J45" s="3" t="n">
        <x:v>176129</x:v>
      </x:c>
      <x:c r="K45" s="3" t="str">
        <x:v>https://www.redgifs.com/niches/celebs</x:v>
      </x:c>
    </x:row>
    <x:row r="46" ht="48" customHeight="1">
      <x:c r="A46" s="3" t="n">
        <x:v>156</x:v>
      </x:c>
      <x:c r="B46" s="3" t="str">
        <x:v>Changing Rooms</x:v>
      </x:c>
      <x:c r="C46" s="3" t="str">
        <x:v>changing-rooms</x:v>
      </x:c>
      <x:c r="D46" s="3" t="str">
        <x:v>Публичность / приватность</x:v>
      </x:c>
      <x:c r="E46" s="3" t="str">
        <x:v>Публичная/полупубличная съёмка или exhibition-сценарий «Changing Rooms».</x:v>
      </x:c>
      <x:c r="F46"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46" s="3" t="str">
        <x:v>NSFW GIFs and images of women or couples having fun in changing rooms.</x:v>
      </x:c>
      <x:c r="H46" s="3" t="str">
        <x:v>ok</x:v>
      </x:c>
      <x:c r="I46" s="3" t="n">
        <x:v>13216</x:v>
      </x:c>
      <x:c r="J46" s="3" t="n">
        <x:v>110473</x:v>
      </x:c>
      <x:c r="K46" s="3" t="str">
        <x:v>https://www.redgifs.com/niches/changing-rooms</x:v>
      </x:c>
    </x:row>
    <x:row r="47" ht="48" customHeight="1">
      <x:c r="A47" s="3" t="n">
        <x:v>158</x:v>
      </x:c>
      <x:c r="B47" s="3" t="str">
        <x:v>Cheating Mouth (Captions)</x:v>
      </x:c>
      <x:c r="C47" s="3" t="str">
        <x:v>cheating-mouth-captions</x:v>
      </x:c>
      <x:c r="D47" s="3" t="str">
        <x:v>Captions / текстовый meta</x:v>
      </x:c>
      <x:c r="E47" s="3" t="str">
        <x:v>Caption/text-driven adult-контент «Cheating Mouth (Captions)», где смысл задаётся наложенным текстом/историей.</x:v>
      </x:c>
      <x:c r="F47"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G47" s="3" t="str">
        <x:v>Cheating and Cuckolding with their slutty lips, the sloppier the better &lt;3 (With Captions)..</x:v>
      </x:c>
      <x:c r="H47" s="3" t="str">
        <x:v>ok</x:v>
      </x:c>
      <x:c r="I47" s="3" t="n">
        <x:v>1328</x:v>
      </x:c>
      <x:c r="J47" s="3" t="n">
        <x:v>2553</x:v>
      </x:c>
      <x:c r="K47" s="3" t="str">
        <x:v>https://www.redgifs.com/niches/cheating-mouth-captions</x:v>
      </x:c>
    </x:row>
    <x:row r="48" ht="48" customHeight="1">
      <x:c r="A48" s="3" t="n">
        <x:v>170</x:v>
      </x:c>
      <x:c r="B48" s="3" t="str">
        <x:v>Clown Boys</x:v>
      </x:c>
      <x:c r="C48" s="3" t="str">
        <x:v>clown-boys</x:v>
      </x:c>
      <x:c r="D48" s="3" t="str">
        <x:v>Male-only / мужской фокус</x:v>
      </x:c>
      <x:c r="E48" s="3" t="str">
        <x:v>Контент «Clown Boys» с основным фокусом на мужчине/пенисе или male-only исполнителях.</x:v>
      </x:c>
      <x:c r="F4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48" s="3" t="str">
        <x:v>Clowns of any body type who identify as dudes or dude adjacent :o)</x:v>
      </x:c>
      <x:c r="H48" s="3" t="str">
        <x:v>ok</x:v>
      </x:c>
      <x:c r="I48" s="3" t="n">
        <x:v>68</x:v>
      </x:c>
      <x:c r="J48" s="3" t="n">
        <x:v>280</x:v>
      </x:c>
      <x:c r="K48" s="3" t="str">
        <x:v>https://www.redgifs.com/niches/clown-boys</x:v>
      </x:c>
    </x:row>
    <x:row r="49" ht="48" customHeight="1">
      <x:c r="A49" s="3" t="n">
        <x:v>172</x:v>
      </x:c>
      <x:c r="B49" s="3" t="str">
        <x:v>CNC (Consensual Non-Consent)</x:v>
      </x:c>
      <x:c r="C49" s="3" t="str">
        <x:v>cnc</x:v>
      </x:c>
      <x:c r="D49" s="3" t="str">
        <x:v>Non-consent / coercion</x:v>
      </x:c>
      <x:c r="E49" s="3" t="str">
        <x:v>Сценарий «CNC (Consensual Non-Consent)» с акцентом на принуждение, похищение, forced/free-use или болезненность.</x:v>
      </x:c>
      <x:c r="F49"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G49" s="3" t="str">
        <x:v>Self explanatory, a space for all things BDSM and kink related content</x:v>
      </x:c>
      <x:c r="H49" s="3" t="str">
        <x:v>ok</x:v>
      </x:c>
      <x:c r="I49" s="3" t="n">
        <x:v>2194</x:v>
      </x:c>
      <x:c r="J49" s="3" t="n">
        <x:v>28783</x:v>
      </x:c>
      <x:c r="K49" s="3" t="str">
        <x:v>https://www.redgifs.com/niches/cnc</x:v>
      </x:c>
    </x:row>
    <x:row r="50" ht="48" customHeight="1">
      <x:c r="A50" s="3" t="n">
        <x:v>177</x:v>
      </x:c>
      <x:c r="B50" s="3" t="str">
        <x:v>Cold &amp; Snow</x:v>
      </x:c>
      <x:c r="C50" s="3" t="str">
        <x:v>cold-and-snow</x:v>
      </x:c>
      <x:c r="D50" s="3" t="str">
        <x:v>Публичность / приватность</x:v>
      </x:c>
      <x:c r="E50" s="3" t="str">
        <x:v>Публичная/полупубличная съёмка или exhibition-сценарий «Cold &amp; Snow».</x:v>
      </x:c>
      <x:c r="F50"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50" s="3" t="str">
        <x:v>Naked WOMEN in public settings where it is snowy or cold. If you have content you want to add, hit the (...) on the right side to add. Spamming off-topic stuff will just get it removed immediately.</x:v>
      </x:c>
      <x:c r="H50" s="3" t="str">
        <x:v>ok</x:v>
      </x:c>
      <x:c r="I50" s="3" t="n">
        <x:v>360</x:v>
      </x:c>
      <x:c r="J50" s="3" t="n">
        <x:v>6146</x:v>
      </x:c>
      <x:c r="K50" s="3" t="str">
        <x:v>https://www.redgifs.com/niches/cold-and-snow</x:v>
      </x:c>
    </x:row>
    <x:row r="51" ht="48" customHeight="1">
      <x:c r="A51" s="3" t="n">
        <x:v>179</x:v>
      </x:c>
      <x:c r="B51" s="3" t="str">
        <x:v>Compilations</x:v>
      </x:c>
      <x:c r="C51" s="3" t="str">
        <x:v>compilations</x:v>
      </x:c>
      <x:c r="D51" s="3" t="str">
        <x:v>Meta / источник / без сценария</x:v>
      </x:c>
      <x:c r="E51" s="3" t="str">
        <x:v>Сборная, платформенная, celebrity/brand или compilation-категория «Compilations» без устойчивого съёмочного сценария.</x:v>
      </x:c>
      <x:c r="F51"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51" s="3" t="str">
        <x:v>Dedicated to porn compilations of all types!</x:v>
      </x:c>
      <x:c r="H51" s="3" t="str">
        <x:v>ok</x:v>
      </x:c>
      <x:c r="I51" s="3" t="n">
        <x:v>3497</x:v>
      </x:c>
      <x:c r="J51" s="3" t="n">
        <x:v>35228</x:v>
      </x:c>
      <x:c r="K51" s="3" t="str">
        <x:v>https://www.redgifs.com/niches/compilations</x:v>
      </x:c>
    </x:row>
    <x:row r="52" ht="48" customHeight="1">
      <x:c r="A52" s="3" t="n">
        <x:v>185</x:v>
      </x:c>
      <x:c r="B52" s="3" t="str">
        <x:v>Crossdresser</x:v>
      </x:c>
      <x:c r="C52" s="3" t="str">
        <x:v>crossdresser</x:v>
      </x:c>
      <x:c r="D52" s="3" t="str">
        <x:v>Male-only / мужской фокус</x:v>
      </x:c>
      <x:c r="E52" s="3" t="str">
        <x:v>Контент «Crossdresser» с основным фокусом на мужчине/пенисе или male-only исполнителях.</x:v>
      </x:c>
      <x:c r="F5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52" s="3" t="str">
        <x:v>A place to post your crossdressing photos when you are ready to show the world your feminine self.</x:v>
      </x:c>
      <x:c r="H52" s="3" t="str">
        <x:v>ok</x:v>
      </x:c>
      <x:c r="I52" s="3" t="n">
        <x:v>9046</x:v>
      </x:c>
      <x:c r="J52" s="3" t="n">
        <x:v>13239</x:v>
      </x:c>
      <x:c r="K52" s="3" t="str">
        <x:v>https://www.redgifs.com/niches/crossdresser</x:v>
      </x:c>
    </x:row>
    <x:row r="53" ht="48" customHeight="1">
      <x:c r="A53" s="3" t="n">
        <x:v>187</x:v>
      </x:c>
      <x:c r="B53" s="3" t="str">
        <x:v>Cuckcaptions</x:v>
      </x:c>
      <x:c r="C53" s="3" t="str">
        <x:v>cuckcaptions</x:v>
      </x:c>
      <x:c r="D53" s="3" t="str">
        <x:v>Captions / текстовый meta</x:v>
      </x:c>
      <x:c r="E53" s="3" t="str">
        <x:v>Caption/text-driven adult-контент «Cuckcaptions», где смысл задаётся наложенным текстом/историей.</x:v>
      </x:c>
      <x:c r="F53"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G53" s="3" t="str"/>
      <x:c r="H53" s="3" t="str">
        <x:v>no_niche_metadata</x:v>
      </x:c>
      <x:c r="I53" s="3"/>
      <x:c r="J53" s="3"/>
      <x:c r="K53" s="3" t="str">
        <x:v>https://www.redgifs.com/niches/cuckcaptions</x:v>
      </x:c>
    </x:row>
    <x:row r="54" ht="48" customHeight="1">
      <x:c r="A54" s="3" t="n">
        <x:v>189</x:v>
      </x:c>
      <x:c r="B54" s="3" t="str">
        <x:v>Cucked by your Bully</x:v>
      </x:c>
      <x:c r="C54" s="3" t="str">
        <x:v>cucked-by-your-bully</x:v>
      </x:c>
      <x:c r="D54" s="3" t="str">
        <x:v>Non-consent / coercion</x:v>
      </x:c>
      <x:c r="E54" s="3" t="str">
        <x:v>Сценарий «Cucked by your Bully» с акцентом на принуждение, похищение, forced/free-use или болезненность.</x:v>
      </x:c>
      <x:c r="F54"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G54" s="3" t="str">
        <x:v>Welcome degenerates one and all to your worst nightmare: Cucked by your Bully! Down here we fantasize, create, and share stories of your loved ones falling prey to the charms of your worst enemy - your wicked, ruthless, aggressive bully. Imagine the love of your life - the person you cherish, respect, and hold most dear - not only betraying your trust and cheating on you, but doing so with one of the worst people you've ever known - your bully, who torments you, beats you up, and humilates you on a regular basis. The despair mixed with jealousy is agonizing. But what a thrill. Come fill your cold and broken heart with stories of your significant other (girlfriend, fiancé, wife, etc) cheating on and/or cucking you with your bully. And most importantly, have fun with it!</x:v>
      </x:c>
      <x:c r="H54" s="3" t="str">
        <x:v>ok</x:v>
      </x:c>
      <x:c r="I54" s="3" t="n">
        <x:v>835</x:v>
      </x:c>
      <x:c r="J54" s="3" t="n">
        <x:v>13316</x:v>
      </x:c>
      <x:c r="K54" s="3" t="str">
        <x:v>https://www.redgifs.com/niches/cucked-by-your-bully</x:v>
      </x:c>
    </x:row>
    <x:row r="55" ht="48" customHeight="1">
      <x:c r="A55" s="3" t="n">
        <x:v>194</x:v>
      </x:c>
      <x:c r="B55" s="3" t="str">
        <x:v>Cum From Anal</x:v>
      </x:c>
      <x:c r="C55" s="3" t="str">
        <x:v>cum-from-anal</x:v>
      </x:c>
      <x:c r="D55" s="3" t="str">
        <x:v>Male-only / мужской фокус</x:v>
      </x:c>
      <x:c r="E55" s="3" t="str">
        <x:v>Контент «Cum From Anal» с основным фокусом на мужчине/пенисе или male-only исполнителях.</x:v>
      </x:c>
      <x:c r="F5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55" s="3" t="str">
        <x:v>Cumshots from anal stimulation!</x:v>
      </x:c>
      <x:c r="H55" s="3" t="str">
        <x:v>ok</x:v>
      </x:c>
      <x:c r="I55" s="3" t="n">
        <x:v>10786</x:v>
      </x:c>
      <x:c r="J55" s="3" t="n">
        <x:v>58796</x:v>
      </x:c>
      <x:c r="K55" s="3" t="str">
        <x:v>https://www.redgifs.com/niches/cum-from-anal</x:v>
      </x:c>
    </x:row>
    <x:row r="56" ht="48" customHeight="1">
      <x:c r="A56" s="3" t="n">
        <x:v>202</x:v>
      </x:c>
      <x:c r="B56" s="3" t="str">
        <x:v>CumShot Compilation</x:v>
      </x:c>
      <x:c r="C56" s="3" t="str">
        <x:v>cumshot-compilation</x:v>
      </x:c>
      <x:c r="D56" s="3" t="str">
        <x:v>Meta / источник / без сценария</x:v>
      </x:c>
      <x:c r="E56" s="3" t="str">
        <x:v>Сборная, платформенная, celebrity/brand или compilation-категория «CumShot Compilation» без устойчивого съёмочного сценария.</x:v>
      </x:c>
      <x:c r="F56"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56" s="3" t="str">
        <x:v>Cumshot related posts or even compilations Join r/CUMSLUTS_GW for more!</x:v>
      </x:c>
      <x:c r="H56" s="3" t="str">
        <x:v>ok</x:v>
      </x:c>
      <x:c r="I56" s="3" t="n">
        <x:v>1692</x:v>
      </x:c>
      <x:c r="J56" s="3" t="n">
        <x:v>13719</x:v>
      </x:c>
      <x:c r="K56" s="3" t="str">
        <x:v>https://www.redgifs.com/niches/cumshot-compilation</x:v>
      </x:c>
    </x:row>
    <x:row r="57" ht="48" customHeight="1">
      <x:c r="A57" s="3" t="n">
        <x:v>205</x:v>
      </x:c>
      <x:c r="B57" s="3" t="str">
        <x:v>Cumwalk</x:v>
      </x:c>
      <x:c r="C57" s="3" t="str">
        <x:v>cumwalk</x:v>
      </x:c>
      <x:c r="D57" s="3" t="str">
        <x:v>Публичность / приватность</x:v>
      </x:c>
      <x:c r="E57" s="3" t="str">
        <x:v>Публичная/полупубличная съёмка или exhibition-сценарий «Cumwalk».</x:v>
      </x:c>
      <x:c r="F57"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57" s="3" t="str">
        <x:v>Girls walking in public with visible cum on them. They may be clothed, nude, or anything in-between. They may have recieved the cum in public or privately, but then parade themselves around to show off their reward.</x:v>
      </x:c>
      <x:c r="H57" s="3" t="str">
        <x:v>ok</x:v>
      </x:c>
      <x:c r="I57" s="3" t="n">
        <x:v>736</x:v>
      </x:c>
      <x:c r="J57" s="3" t="n">
        <x:v>22824</x:v>
      </x:c>
      <x:c r="K57" s="3" t="str">
        <x:v>https://www.redgifs.com/niches/cumwalk</x:v>
      </x:c>
    </x:row>
    <x:row r="58" ht="48" customHeight="1">
      <x:c r="A58" s="3" t="n">
        <x:v>206</x:v>
      </x:c>
      <x:c r="B58" s="3" t="str">
        <x:v>Cuntboys</x:v>
      </x:c>
      <x:c r="C58" s="3" t="str">
        <x:v>cuntboys</x:v>
      </x:c>
      <x:c r="D58" s="3" t="str">
        <x:v>Male-only / мужской фокус</x:v>
      </x:c>
      <x:c r="E58" s="3" t="str">
        <x:v>Контент «Cuntboys» с основным фокусом на мужчине/пенисе или male-only исполнителях.</x:v>
      </x:c>
      <x:c r="F5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58" s="3" t="str">
        <x:v>Boys with a second hole; transmasc ftm trans guys with front genitalia, intersex people with a pussy who identify as boys as well as ppl whove had a vaginoplasty and still happily use the ‘boy’ label; basically if you have a cunt and are a boy or are a fan of that combination then this niche is for you</x:v>
      </x:c>
      <x:c r="H58" s="3" t="str">
        <x:v>ok</x:v>
      </x:c>
      <x:c r="I58" s="3" t="n">
        <x:v>3967</x:v>
      </x:c>
      <x:c r="J58" s="3" t="n">
        <x:v>6064</x:v>
      </x:c>
      <x:c r="K58" s="3" t="str">
        <x:v>https://www.redgifs.com/niches/cuntboys</x:v>
      </x:c>
    </x:row>
    <x:row r="59" ht="48" customHeight="1">
      <x:c r="A59" s="3" t="n">
        <x:v>207</x:v>
      </x:c>
      <x:c r="B59" s="3" t="str">
        <x:v>Cuntbusting Hub</x:v>
      </x:c>
      <x:c r="C59" s="3" t="str">
        <x:v>cuntbusting-hub</x:v>
      </x:c>
      <x:c r="D59" s="3" t="str">
        <x:v>Экстремально / травмоопасно</x:v>
      </x:c>
      <x:c r="E59" s="3" t="str">
        <x:v>Экстремальная или потенциально травмоопасная практика «Cuntbusting Hub».</x:v>
      </x:c>
      <x:c r="F59"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59" s="3" t="str">
        <x:v>This group is all about cuntbusting female genitals with either kicks, knees, punches, elbows, objects, etc. This is a group for all who enjoy either giving or receiving such exquisite pain and pleasure to the female anatomy.</x:v>
      </x:c>
      <x:c r="H59" s="3" t="str">
        <x:v>ok</x:v>
      </x:c>
      <x:c r="I59" s="3" t="n">
        <x:v>667</x:v>
      </x:c>
      <x:c r="J59" s="3" t="n">
        <x:v>3003</x:v>
      </x:c>
      <x:c r="K59" s="3" t="str">
        <x:v>https://www.redgifs.com/niches/cuntbusting-hub</x:v>
      </x:c>
    </x:row>
    <x:row r="60" ht="48" customHeight="1">
      <x:c r="A60" s="3" t="n">
        <x:v>211</x:v>
      </x:c>
      <x:c r="B60" s="3" t="str">
        <x:v>Damsels in Distress</x:v>
      </x:c>
      <x:c r="C60" s="3" t="str">
        <x:v>damsel-in-distress</x:v>
      </x:c>
      <x:c r="D60" s="3" t="str">
        <x:v>Non-consent / coercion</x:v>
      </x:c>
      <x:c r="E60" s="3" t="str">
        <x:v>Сценарий «Damsels in Distress» с акцентом на принуждение, похищение, forced/free-use или болезненность.</x:v>
      </x:c>
      <x:c r="F60"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G60" s="3" t="str">
        <x:v>Anything related to bondage, overpowering and kidnapping beautiful women and putting them in sexy predicaments</x:v>
      </x:c>
      <x:c r="H60" s="3" t="str">
        <x:v>ok</x:v>
      </x:c>
      <x:c r="I60" s="3" t="n">
        <x:v>1853</x:v>
      </x:c>
      <x:c r="J60" s="3" t="n">
        <x:v>2906</x:v>
      </x:c>
      <x:c r="K60" s="3" t="str">
        <x:v>https://www.redgifs.com/niches/damsel-in-distress</x:v>
      </x:c>
    </x:row>
    <x:row r="61" ht="48" customHeight="1">
      <x:c r="A61" s="3" t="n">
        <x:v>220</x:v>
      </x:c>
      <x:c r="B61" s="3" t="str">
        <x:v>Dogging</x:v>
      </x:c>
      <x:c r="C61" s="3" t="str">
        <x:v>dogging</x:v>
      </x:c>
      <x:c r="D61" s="3" t="str">
        <x:v>Публичность / приватность</x:v>
      </x:c>
      <x:c r="E61" s="3" t="str">
        <x:v>Публичная/полупубличная съёмка или exhibition-сценарий «Dogging».</x:v>
      </x:c>
      <x:c r="F61"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61" s="3" t="str">
        <x:v>Public, semi-public, exhibitionism &amp; sex, car and outside the vehicle sex, parks, beaches, parking lots, etc</x:v>
      </x:c>
      <x:c r="H61" s="3" t="str">
        <x:v>ok</x:v>
      </x:c>
      <x:c r="I61" s="3" t="n">
        <x:v>566</x:v>
      </x:c>
      <x:c r="J61" s="3" t="n">
        <x:v>20880</x:v>
      </x:c>
      <x:c r="K61" s="3" t="str">
        <x:v>https://www.redgifs.com/niches/dogging</x:v>
      </x:c>
    </x:row>
    <x:row r="62" ht="48" customHeight="1">
      <x:c r="A62" s="3" t="n">
        <x:v>228</x:v>
      </x:c>
      <x:c r="B62" s="3" t="str">
        <x:v>DVP (Double Vaginal Penetration)</x:v>
      </x:c>
      <x:c r="C62" s="3" t="str">
        <x:v>dvp</x:v>
      </x:c>
      <x:c r="D62" s="3" t="str">
        <x:v>Экстремально / травмоопасно</x:v>
      </x:c>
      <x:c r="E62" s="3" t="str">
        <x:v>Экстремальная или потенциально травмоопасная практика «DVP (Double Vaginal Penetration)».</x:v>
      </x:c>
      <x:c r="F62"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62" s="3" t="str">
        <x:v>DVP = Double Vaginal Penetration The best gifs of the women taking two cocks in their hungry cunts!</x:v>
      </x:c>
      <x:c r="H62" s="3" t="str">
        <x:v>ok</x:v>
      </x:c>
      <x:c r="I62" s="3" t="n">
        <x:v>705</x:v>
      </x:c>
      <x:c r="J62" s="3" t="n">
        <x:v>11903</x:v>
      </x:c>
      <x:c r="K62" s="3" t="str">
        <x:v>https://www.redgifs.com/niches/dvp</x:v>
      </x:c>
    </x:row>
    <x:row r="63" ht="48" customHeight="1">
      <x:c r="A63" s="3" t="n">
        <x:v>230</x:v>
      </x:c>
      <x:c r="B63" s="3" t="str">
        <x:v>Ear Penetration</x:v>
      </x:c>
      <x:c r="C63" s="3" t="str">
        <x:v>ear-penetration</x:v>
      </x:c>
      <x:c r="D63" s="3" t="str">
        <x:v>Экстремально / травмоопасно</x:v>
      </x:c>
      <x:c r="E63" s="3" t="str">
        <x:v>Экстремальная или потенциально травмоопасная практика «Ear Penetration».</x:v>
      </x:c>
      <x:c r="F63"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63" s="3" t="str">
        <x:v>Ears being penetrated. Yea that's it. Might get a bit bloody. Also, how do I block AI bitches from this place.</x:v>
      </x:c>
      <x:c r="H63" s="3" t="str">
        <x:v>ok</x:v>
      </x:c>
      <x:c r="I63" s="3" t="n">
        <x:v>37</x:v>
      </x:c>
      <x:c r="J63" s="3" t="n">
        <x:v>347</x:v>
      </x:c>
      <x:c r="K63" s="3" t="str">
        <x:v>https://www.redgifs.com/niches/ear-penetration</x:v>
      </x:c>
    </x:row>
    <x:row r="64" ht="48" customHeight="1">
      <x:c r="A64" s="3" t="n">
        <x:v>236</x:v>
      </x:c>
      <x:c r="B64" s="3" t="str">
        <x:v>Ecchi Anime</x:v>
      </x:c>
      <x:c r="C64" s="3" t="str">
        <x:v>ecchi-anime</x:v>
      </x:c>
      <x:c r="D64" s="3" t="str">
        <x:v>Рисованное / 3D / virtual</x:v>
      </x:c>
      <x:c r="E64" s="3" t="str">
        <x:v>Рисованная, 3D, игровая, виртуальная или fantasy-категория «Ecchi Anime».</x:v>
      </x:c>
      <x:c r="F6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64" s="3" t="str">
        <x:v>NSFW gifs of Anime characters.</x:v>
      </x:c>
      <x:c r="H64" s="3" t="str">
        <x:v>ok</x:v>
      </x:c>
      <x:c r="I64" s="3" t="n">
        <x:v>22529</x:v>
      </x:c>
      <x:c r="J64" s="3" t="n">
        <x:v>86372</x:v>
      </x:c>
      <x:c r="K64" s="3" t="str">
        <x:v>https://www.redgifs.com/niches/ecchi-anime</x:v>
      </x:c>
    </x:row>
    <x:row r="65" ht="48" customHeight="1">
      <x:c r="A65" s="3" t="n">
        <x:v>243</x:v>
      </x:c>
      <x:c r="B65" s="3" t="str">
        <x:v>European Pornstars</x:v>
      </x:c>
      <x:c r="C65" s="3" t="str">
        <x:v>european-pornstars</x:v>
      </x:c>
      <x:c r="D65" s="3" t="str">
        <x:v>Meta / источник / без сценария</x:v>
      </x:c>
      <x:c r="E65" s="3" t="str">
        <x:v>Сборная, платформенная, celebrity/brand или compilation-категория «European Pornstars» без устойчивого съёмочного сценария.</x:v>
      </x:c>
      <x:c r="F65"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65" s="3" t="str">
        <x:v>GIFS and high quality images of EURO PORNSTARS. NO ONLY FANS models. NO AMATEUR CONTENT, this is for notable pornstars only.</x:v>
      </x:c>
      <x:c r="H65" s="3" t="str">
        <x:v>ok</x:v>
      </x:c>
      <x:c r="I65" s="3" t="n">
        <x:v>1621</x:v>
      </x:c>
      <x:c r="J65" s="3" t="n">
        <x:v>2495</x:v>
      </x:c>
      <x:c r="K65" s="3" t="str">
        <x:v>https://www.redgifs.com/niches/european-pornstars</x:v>
      </x:c>
    </x:row>
    <x:row r="66" ht="48" customHeight="1">
      <x:c r="A66" s="3" t="n">
        <x:v>244</x:v>
      </x:c>
      <x:c r="B66" s="3" t="str">
        <x:v>Everything Wet And Messy</x:v>
      </x:c>
      <x:c r="C66" s="3" t="str">
        <x:v>everything-wet-and-messy</x:v>
      </x:c>
      <x:c r="D66" s="3" t="str">
        <x:v>Экстремально / травмоопасно</x:v>
      </x:c>
      <x:c r="E66" s="3" t="str">
        <x:v>Экстремальная или потенциально травмоопасная практика «Everything Wet And Messy».</x:v>
      </x:c>
      <x:c r="F66"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66" s="3" t="str">
        <x:v>Videos and Photos of Girls with Drool, Vomit, Spit, Wet Clothes and Anything Messy</x:v>
      </x:c>
      <x:c r="H66" s="3" t="str">
        <x:v>ok</x:v>
      </x:c>
      <x:c r="I66" s="3" t="n">
        <x:v>2982</x:v>
      </x:c>
      <x:c r="J66" s="3" t="n">
        <x:v>14641</x:v>
      </x:c>
      <x:c r="K66" s="3" t="str">
        <x:v>https://www.redgifs.com/niches/everything-wet-and-messy</x:v>
      </x:c>
    </x:row>
    <x:row r="67" ht="48" customHeight="1">
      <x:c r="A67" s="3" t="n">
        <x:v>245</x:v>
      </x:c>
      <x:c r="B67" s="3" t="str">
        <x:v>Exposed In Public</x:v>
      </x:c>
      <x:c r="C67" s="3" t="str">
        <x:v>exposed-in-public</x:v>
      </x:c>
      <x:c r="D67" s="3" t="str">
        <x:v>Публичность / приватность</x:v>
      </x:c>
      <x:c r="E67" s="3" t="str">
        <x:v>Публичная/полупубличная съёмка или exhibition-сценарий «Exposed In Public».</x:v>
      </x:c>
      <x:c r="F67"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67" s="3" t="str">
        <x:v>A niche for thrill-seekers and exhibitionists who enjoy the excitement of public flashing</x:v>
      </x:c>
      <x:c r="H67" s="3" t="str">
        <x:v>ok</x:v>
      </x:c>
      <x:c r="I67" s="3" t="n">
        <x:v>26640</x:v>
      </x:c>
      <x:c r="J67" s="3" t="n">
        <x:v>81292</x:v>
      </x:c>
      <x:c r="K67" s="3" t="str">
        <x:v>https://www.redgifs.com/niches/exposed-in-public</x:v>
      </x:c>
    </x:row>
    <x:row r="68" ht="48" customHeight="1">
      <x:c r="A68" s="3" t="n">
        <x:v>246</x:v>
      </x:c>
      <x:c r="B68" s="3" t="str">
        <x:v>Exposed To Strangers</x:v>
      </x:c>
      <x:c r="C68" s="3" t="str">
        <x:v>exposedtostrangers</x:v>
      </x:c>
      <x:c r="D68" s="3" t="str">
        <x:v>Публичность / приватность</x:v>
      </x:c>
      <x:c r="E68" s="3" t="str">
        <x:v>Публичная/полупубличная съёмка или exhibition-сценарий «Exposed To Strangers».</x:v>
      </x:c>
      <x:c r="F68"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68" s="3" t="str">
        <x:v>A curated collection of risky and shameless exhibitionism</x:v>
      </x:c>
      <x:c r="H68" s="3" t="str">
        <x:v>ok</x:v>
      </x:c>
      <x:c r="I68" s="3" t="n">
        <x:v>633</x:v>
      </x:c>
      <x:c r="J68" s="3" t="n">
        <x:v>20452</x:v>
      </x:c>
      <x:c r="K68" s="3" t="str">
        <x:v>https://www.redgifs.com/niches/exposedtostrangers</x:v>
      </x:c>
    </x:row>
    <x:row r="69" ht="48" customHeight="1">
      <x:c r="A69" s="3" t="n">
        <x:v>258</x:v>
      </x:c>
      <x:c r="B69" s="3" t="str">
        <x:v>FamKink</x:v>
      </x:c>
      <x:c r="C69" s="3" t="str">
        <x:v>fam-kink</x:v>
      </x:c>
      <x:c r="D69" s="3" t="str">
        <x:v>Age / family-coded</x:v>
      </x:c>
      <x:c r="E69" s="3" t="str">
        <x:v>Adult-контент с youth- или family-coded рамкой «FamKink».</x:v>
      </x:c>
      <x:c r="F69"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G69" s="3" t="str">
        <x:v>Your top favorite hottest Parody family fauxcest porn ffm or fm the hottest top rated clips and compilation videos you can find or have .</x:v>
      </x:c>
      <x:c r="H69" s="3" t="str">
        <x:v>ok</x:v>
      </x:c>
      <x:c r="I69" s="3" t="n">
        <x:v>2224</x:v>
      </x:c>
      <x:c r="J69" s="3" t="n">
        <x:v>11465</x:v>
      </x:c>
      <x:c r="K69" s="3" t="str">
        <x:v>https://www.redgifs.com/niches/fam-kink</x:v>
      </x:c>
    </x:row>
    <x:row r="70" ht="48" customHeight="1">
      <x:c r="A70" s="3" t="n">
        <x:v>259</x:v>
      </x:c>
      <x:c r="B70" s="3" t="str">
        <x:v>Fansly Uk</x:v>
      </x:c>
      <x:c r="C70" s="3" t="str">
        <x:v>fansly-uk</x:v>
      </x:c>
      <x:c r="D70" s="3" t="str">
        <x:v>Meta / источник / без сценария</x:v>
      </x:c>
      <x:c r="E70" s="3" t="str">
        <x:v>Сборная, платформенная, celebrity/brand или compilation-категория «Fansly Uk» без устойчивого съёмочного сценария.</x:v>
      </x:c>
      <x:c r="F70"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70" s="3" t="str">
        <x:v>Fansly Creators from the UK , feel free to admire and post here. Let’s grow together 🤗</x:v>
      </x:c>
      <x:c r="H70" s="3" t="str">
        <x:v>ok</x:v>
      </x:c>
      <x:c r="I70" s="3" t="n">
        <x:v>3362</x:v>
      </x:c>
      <x:c r="J70" s="3" t="n">
        <x:v>6275</x:v>
      </x:c>
      <x:c r="K70" s="3" t="str">
        <x:v>https://www.redgifs.com/niches/fansly-uk</x:v>
      </x:c>
    </x:row>
    <x:row r="71" ht="48" customHeight="1">
      <x:c r="A71" s="3" t="n">
        <x:v>262</x:v>
      </x:c>
      <x:c r="B71" s="3" t="str">
        <x:v>Fauxcest</x:v>
      </x:c>
      <x:c r="C71" s="3" t="str">
        <x:v>fauxcest</x:v>
      </x:c>
      <x:c r="D71" s="3" t="str">
        <x:v>Age / family-coded</x:v>
      </x:c>
      <x:c r="E71" s="3" t="str">
        <x:v>Adult-контент с youth- или family-coded рамкой «Fauxcest».</x:v>
      </x:c>
      <x:c r="F71"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G71" s="3" t="str"/>
      <x:c r="H71" s="3" t="str">
        <x:v>no_niche_metadata</x:v>
      </x:c>
      <x:c r="I71" s="3"/>
      <x:c r="J71" s="3"/>
      <x:c r="K71" s="3" t="str">
        <x:v>https://www.redgifs.com/niches/fauxcest</x:v>
      </x:c>
    </x:row>
    <x:row r="72" ht="48" customHeight="1">
      <x:c r="A72" s="3" t="n">
        <x:v>270</x:v>
      </x:c>
      <x:c r="B72" s="3" t="str">
        <x:v>Femboy Hentai</x:v>
      </x:c>
      <x:c r="C72" s="3" t="str">
        <x:v>femboy-hentai-porn</x:v>
      </x:c>
      <x:c r="D72" s="3" t="str">
        <x:v>Рисованное / 3D / virtual</x:v>
      </x:c>
      <x:c r="E72" s="3" t="str">
        <x:v>Рисованная, 3D, игровая, виртуальная или fantasy-категория «Femboy Hentai».</x:v>
      </x:c>
      <x:c r="F7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72" s="3" t="str">
        <x:v>Animated femboy, trap, sissy, and crossdresser content. NO AI generated content allowed.</x:v>
      </x:c>
      <x:c r="H72" s="3" t="str">
        <x:v>ok</x:v>
      </x:c>
      <x:c r="I72" s="3" t="n">
        <x:v>527</x:v>
      </x:c>
      <x:c r="J72" s="3" t="n">
        <x:v>6466</x:v>
      </x:c>
      <x:c r="K72" s="3" t="str">
        <x:v>https://www.redgifs.com/niches/femboy-hentai-porn</x:v>
      </x:c>
    </x:row>
    <x:row r="73" ht="48" customHeight="1">
      <x:c r="A73" s="3" t="n">
        <x:v>271</x:v>
      </x:c>
      <x:c r="B73" s="3" t="str">
        <x:v>Femboys</x:v>
      </x:c>
      <x:c r="C73" s="3" t="str">
        <x:v>femboys</x:v>
      </x:c>
      <x:c r="D73" s="3" t="str">
        <x:v>Male-only / мужской фокус</x:v>
      </x:c>
      <x:c r="E73" s="3" t="str">
        <x:v>Контент «Femboys» с основным фокусом на мужчине/пенисе или male-only исполнителях.</x:v>
      </x:c>
      <x:c r="F73"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73" s="3" t="str">
        <x:v>test</x:v>
      </x:c>
      <x:c r="H73" s="3" t="str">
        <x:v>ok</x:v>
      </x:c>
      <x:c r="I73" s="3" t="n">
        <x:v>208656</x:v>
      </x:c>
      <x:c r="J73" s="3" t="n">
        <x:v>217455</x:v>
      </x:c>
      <x:c r="K73" s="3" t="str">
        <x:v>https://www.redgifs.com/niches/femboys</x:v>
      </x:c>
    </x:row>
    <x:row r="74" ht="48" customHeight="1">
      <x:c r="A74" s="3" t="n">
        <x:v>277</x:v>
      </x:c>
      <x:c r="B74" s="3" t="str">
        <x:v>Feminization/Sissy Captions</x:v>
      </x:c>
      <x:c r="C74" s="3" t="str">
        <x:v>feminization-sissy-captions</x:v>
      </x:c>
      <x:c r="D74" s="3" t="str">
        <x:v>Captions / текстовый meta</x:v>
      </x:c>
      <x:c r="E74" s="3" t="str">
        <x:v>Caption/text-driven adult-контент «Feminization/Sissy Captions», где смысл задаётся наложенным текстом/историей.</x:v>
      </x:c>
      <x:c r="F74"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G74" s="3" t="str">
        <x:v>Captions/stories with the theme of a male being feminized or having a sexual relation in the role of a female. --IF YOU ENJOY OUR NICHE, PLEASE HELP TO KEEP IT RELEVANT AND CLEAN, AND DOWNVOTE ALL NON-CAPTION CONTENT THAT IS TRASHED HERE -- we appreciate all efforts to help our community enjoy our captions and not waste their time scrolling through irrelevant content.</x:v>
      </x:c>
      <x:c r="H74" s="3" t="str">
        <x:v>ok</x:v>
      </x:c>
      <x:c r="I74" s="3" t="n">
        <x:v>13918</x:v>
      </x:c>
      <x:c r="J74" s="3" t="n">
        <x:v>51046</x:v>
      </x:c>
      <x:c r="K74" s="3" t="str">
        <x:v>https://www.redgifs.com/niches/feminization-sissy-captions</x:v>
      </x:c>
    </x:row>
    <x:row r="75" ht="48" customHeight="1">
      <x:c r="A75" s="3" t="n">
        <x:v>281</x:v>
      </x:c>
      <x:c r="B75" s="3" t="str">
        <x:v>Finger Her Ass</x:v>
      </x:c>
      <x:c r="C75" s="3" t="str">
        <x:v>finger-her-ass</x:v>
      </x:c>
      <x:c r="D75" s="3" t="str">
        <x:v>Off-topic / мусор / низкий сигнал</x:v>
      </x:c>
      <x:c r="E75" s="3" t="str">
        <x:v>Категория «Finger Her Ass» без достаточно чистого и стабильного reference-сигнала.</x:v>
      </x:c>
      <x:c r="F75" s="3" t="str">
        <x:v>НЕ ВКЛЮЧАЕМ: сама тема потенциально полезна, но официальный владелец прямо пишет, что ниша забита ботами и больше не модерируется — слишком много мусора для автоподбора.</x:v>
      </x:c>
      <x:c r="G75" s="3" t="str">
        <x:v>This sub was dedicated to Anal Fingering but I have completely given up trying to moderate it and moved to Reddit. Redgifs doesn't let you block accounts from posting and I can't keep up with the OnlyFans bots, sorry. Check out r/FingerHerAsshole for a properly moderated selection of quality content.</x:v>
      </x:c>
      <x:c r="H75" s="3" t="str">
        <x:v>ok</x:v>
      </x:c>
      <x:c r="I75" s="3" t="n">
        <x:v>1392</x:v>
      </x:c>
      <x:c r="J75" s="3" t="n">
        <x:v>5296</x:v>
      </x:c>
      <x:c r="K75" s="3" t="str">
        <x:v>https://www.redgifs.com/niches/finger-her-ass</x:v>
      </x:c>
    </x:row>
    <x:row r="76" ht="48" customHeight="1">
      <x:c r="A76" s="3" t="n">
        <x:v>284</x:v>
      </x:c>
      <x:c r="B76" s="3" t="str">
        <x:v>Fleshlight</x:v>
      </x:c>
      <x:c r="C76" s="3" t="str">
        <x:v>fleshlight</x:v>
      </x:c>
      <x:c r="D76" s="3" t="str">
        <x:v>Male-only / мужской фокус</x:v>
      </x:c>
      <x:c r="E76" s="3" t="str">
        <x:v>Контент «Fleshlight» с основным фокусом на мужчине/пенисе или male-only исполнителях.</x:v>
      </x:c>
      <x:c r="F7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76" s="3" t="str">
        <x:v>Gifs with the use of fleshlights</x:v>
      </x:c>
      <x:c r="H76" s="3" t="str">
        <x:v>ok</x:v>
      </x:c>
      <x:c r="I76" s="3" t="n">
        <x:v>3862</x:v>
      </x:c>
      <x:c r="J76" s="3" t="n">
        <x:v>11667</x:v>
      </x:c>
      <x:c r="K76" s="3" t="str">
        <x:v>https://www.redgifs.com/niches/fleshlight</x:v>
      </x:c>
    </x:row>
    <x:row r="77" ht="48" customHeight="1">
      <x:c r="A77" s="3" t="n">
        <x:v>286</x:v>
      </x:c>
      <x:c r="B77" s="3" t="str">
        <x:v>Fnaf (Five Night At Freddy's)</x:v>
      </x:c>
      <x:c r="C77" s="3" t="str">
        <x:v>fnaf</x:v>
      </x:c>
      <x:c r="D77" s="3" t="str">
        <x:v>Рисованное / 3D / virtual</x:v>
      </x:c>
      <x:c r="E77" s="3" t="str">
        <x:v>Рисованная, 3D, игровая, виртуальная или fantasy-категория «Fnaf (Five Night At Freddy's)».</x:v>
      </x:c>
      <x:c r="F7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77" s="3" t="str">
        <x:v>Fnaf porn</x:v>
      </x:c>
      <x:c r="H77" s="3" t="str">
        <x:v>ok</x:v>
      </x:c>
      <x:c r="I77" s="3" t="n">
        <x:v>343</x:v>
      </x:c>
      <x:c r="J77" s="3" t="n">
        <x:v>3158</x:v>
      </x:c>
      <x:c r="K77" s="3" t="str">
        <x:v>https://www.redgifs.com/niches/fnaf</x:v>
      </x:c>
    </x:row>
    <x:row r="78" ht="48" customHeight="1">
      <x:c r="A78" s="3" t="n">
        <x:v>288</x:v>
      </x:c>
      <x:c r="B78" s="3" t="str">
        <x:v>Forced Creampie</x:v>
      </x:c>
      <x:c r="C78" s="3" t="str">
        <x:v>forced-creampie</x:v>
      </x:c>
      <x:c r="D78" s="3" t="str">
        <x:v>Non-consent / coercion</x:v>
      </x:c>
      <x:c r="E78" s="3" t="str">
        <x:v>Сценарий «Forced Creampie» с акцентом на принуждение, похищение, forced/free-use или болезненность.</x:v>
      </x:c>
      <x:c r="F78"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G78" s="3" t="str">
        <x:v>TLDR: She doesn't let him pull out. A niche for videos where female actors consensually act like they forced their partner to cum inside when he is trying to pull out. Missionary leg locks are the most popular position for this, but can be cowgirl or dogstyle or any other positions that the woman somehow holds the man and doesn't let him pull out. Also, obviously, it can be dirty talk too, where the woman gets kinda angry saying him to not pull out and to cum inside.</x:v>
      </x:c>
      <x:c r="H78" s="3" t="str">
        <x:v>ok</x:v>
      </x:c>
      <x:c r="I78" s="3" t="n">
        <x:v>870</x:v>
      </x:c>
      <x:c r="J78" s="3" t="n">
        <x:v>33910</x:v>
      </x:c>
      <x:c r="K78" s="3" t="str">
        <x:v>https://www.redgifs.com/niches/forced-creampie</x:v>
      </x:c>
    </x:row>
    <x:row r="79" ht="48" customHeight="1">
      <x:c r="A79" s="3" t="n">
        <x:v>289</x:v>
      </x:c>
      <x:c r="B79" s="3" t="str">
        <x:v>Forced Orgasms</x:v>
      </x:c>
      <x:c r="C79" s="3" t="str">
        <x:v>forced-orgasms</x:v>
      </x:c>
      <x:c r="D79" s="3" t="str">
        <x:v>Non-consent / coercion</x:v>
      </x:c>
      <x:c r="E79" s="3" t="str">
        <x:v>Сценарий «Forced Orgasms» с акцентом на принуждение, похищение, forced/free-use или болезненность.</x:v>
      </x:c>
      <x:c r="F79"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G79" s="3" t="str">
        <x:v>NSFW GIFs and images of women being consensually forced to orgasm, usually through bondage.</x:v>
      </x:c>
      <x:c r="H79" s="3" t="str">
        <x:v>ok</x:v>
      </x:c>
      <x:c r="I79" s="3" t="n">
        <x:v>14620</x:v>
      </x:c>
      <x:c r="J79" s="3" t="n">
        <x:v>232244</x:v>
      </x:c>
      <x:c r="K79" s="3" t="str">
        <x:v>https://www.redgifs.com/niches/forced-orgasms</x:v>
      </x:c>
    </x:row>
    <x:row r="80" ht="48" customHeight="1">
      <x:c r="A80" s="3" t="n">
        <x:v>290</x:v>
      </x:c>
      <x:c r="B80" s="3" t="str">
        <x:v>Foreskin</x:v>
      </x:c>
      <x:c r="C80" s="3" t="str">
        <x:v>foreskin</x:v>
      </x:c>
      <x:c r="D80" s="3" t="str">
        <x:v>Male-only / мужской фокус</x:v>
      </x:c>
      <x:c r="E80" s="3" t="str">
        <x:v>Контент «Foreskin» с основным фокусом на мужчине/пенисе или male-only исполнителях.</x:v>
      </x:c>
      <x:c r="F8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80" s="3" t="str">
        <x:v>Beautiful intact cocks</x:v>
      </x:c>
      <x:c r="H80" s="3" t="str">
        <x:v>ok</x:v>
      </x:c>
      <x:c r="I80" s="3" t="n">
        <x:v>3463</x:v>
      </x:c>
      <x:c r="J80" s="3" t="n">
        <x:v>4914</x:v>
      </x:c>
      <x:c r="K80" s="3" t="str">
        <x:v>https://www.redgifs.com/niches/foreskin</x:v>
      </x:c>
    </x:row>
    <x:row r="81" ht="48" customHeight="1">
      <x:c r="A81" s="3" t="n">
        <x:v>291</x:v>
      </x:c>
      <x:c r="B81" s="3" t="str">
        <x:v>Fortnite.</x:v>
      </x:c>
      <x:c r="C81" s="3" t="str">
        <x:v>fortnite</x:v>
      </x:c>
      <x:c r="D81" s="3" t="str">
        <x:v>Недоступно (404/410)</x:v>
      </x:c>
      <x:c r="E81" s="3" t="str">
        <x:v>Ниша «Fortnite.» есть в собранном каталоге, но её metadata endpoint сейчас недоступен.</x:v>
      </x:c>
      <x:c r="F81" s="3" t="str">
        <x:v>НЕ ВКЛЮЧАЕМ: бот не сможет стабильно использовать эту нишу — RedGIFs возвращает HTTP 410 (deleted). Оставлена в каталоге для полноты.</x:v>
      </x:c>
      <x:c r="G81" s="3" t="str"/>
      <x:c r="H81" s="3" t="str">
        <x:v>error</x:v>
      </x:c>
      <x:c r="I81" s="3"/>
      <x:c r="J81" s="3"/>
      <x:c r="K81" s="3" t="str">
        <x:v>https://www.redgifs.com/niches/fortnite</x:v>
      </x:c>
    </x:row>
    <x:row r="82" ht="48" customHeight="1">
      <x:c r="A82" s="3" t="n">
        <x:v>292</x:v>
      </x:c>
      <x:c r="B82" s="3" t="str">
        <x:v>Forty Five Fifty Five</x:v>
      </x:c>
      <x:c r="C82" s="3" t="str">
        <x:v>forty-five-fifty-five</x:v>
      </x:c>
      <x:c r="D82" s="3" t="str">
        <x:v>Off-topic / мусор / низкий сигнал</x:v>
      </x:c>
      <x:c r="E82" s="3" t="str">
        <x:v>Категория «Forty Five Fifty Five» без достаточно чистого и стабильного reference-сигнала.</x:v>
      </x:c>
      <x:c r="F82" s="3" t="str">
        <x:v>НЕ ВКЛЮЧАЕМ: metadata/описание не задаёт понятной темы (test/служебная или бессмысленная ниша), поэтому автоматический ref-поток будет непредсказуемым.</x:v>
      </x:c>
      <x:c r="G82" s="3" t="str">
        <x:v>test</x:v>
      </x:c>
      <x:c r="H82" s="3" t="str">
        <x:v>ok</x:v>
      </x:c>
      <x:c r="I82" s="3" t="n">
        <x:v>81331</x:v>
      </x:c>
      <x:c r="J82" s="3" t="n">
        <x:v>71807</x:v>
      </x:c>
      <x:c r="K82" s="3" t="str">
        <x:v>https://www.redgifs.com/niches/forty-five-fifty-five</x:v>
      </x:c>
    </x:row>
    <x:row r="83" ht="48" customHeight="1">
      <x:c r="A83" s="3" t="n">
        <x:v>293</x:v>
      </x:c>
      <x:c r="B83" s="3" t="str">
        <x:v>Freeuse Fantasy</x:v>
      </x:c>
      <x:c r="C83" s="3" t="str">
        <x:v>freeuse-fantasy</x:v>
      </x:c>
      <x:c r="D83" s="3" t="str">
        <x:v>Non-consent / coercion</x:v>
      </x:c>
      <x:c r="E83" s="3" t="str">
        <x:v>Сценарий «Freeuse Fantasy» с акцентом на принуждение, похищение, forced/free-use или болезненность.</x:v>
      </x:c>
      <x:c r="F83"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G83" s="3" t="str">
        <x:v>test</x:v>
      </x:c>
      <x:c r="H83" s="3" t="str">
        <x:v>ok</x:v>
      </x:c>
      <x:c r="I83" s="3" t="n">
        <x:v>20897</x:v>
      </x:c>
      <x:c r="J83" s="3" t="n">
        <x:v>240069</x:v>
      </x:c>
      <x:c r="K83" s="3" t="str">
        <x:v>https://www.redgifs.com/niches/freeuse-fantasy</x:v>
      </x:c>
    </x:row>
    <x:row r="84" ht="48" customHeight="1">
      <x:c r="A84" s="3" t="n">
        <x:v>294</x:v>
      </x:c>
      <x:c r="B84" s="3" t="str">
        <x:v>Freeuse Hotwife</x:v>
      </x:c>
      <x:c r="C84" s="3" t="str">
        <x:v>free-use-hotwife</x:v>
      </x:c>
      <x:c r="D84" s="3" t="str">
        <x:v>Non-consent / coercion</x:v>
      </x:c>
      <x:c r="E84" s="3" t="str">
        <x:v>Сценарий «Freeuse Hotwife» с акцентом на принуждение, похищение, forced/free-use или болезненность.</x:v>
      </x:c>
      <x:c r="F84"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G84" s="3" t="str">
        <x:v>Hotwife taking cum in her pussy from anonymous strangers. Glory holes, trains, gangbangs, and in public!</x:v>
      </x:c>
      <x:c r="H84" s="3" t="str">
        <x:v>ok</x:v>
      </x:c>
      <x:c r="I84" s="3" t="n">
        <x:v>860</x:v>
      </x:c>
      <x:c r="J84" s="3" t="n">
        <x:v>8886</x:v>
      </x:c>
      <x:c r="K84" s="3" t="str">
        <x:v>https://www.redgifs.com/niches/free-use-hotwife</x:v>
      </x:c>
    </x:row>
    <x:row r="85" ht="48" customHeight="1">
      <x:c r="A85" s="3" t="n">
        <x:v>295</x:v>
      </x:c>
      <x:c r="B85" s="3" t="str">
        <x:v>Frotting</x:v>
      </x:c>
      <x:c r="C85" s="3" t="str">
        <x:v>frotting</x:v>
      </x:c>
      <x:c r="D85" s="3" t="str">
        <x:v>Male-only / мужской фокус</x:v>
      </x:c>
      <x:c r="E85" s="3" t="str">
        <x:v>Контент «Frotting» с основным фокусом на мужчине/пенисе или male-only исполнителях.</x:v>
      </x:c>
      <x:c r="F8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85" s="3" t="str">
        <x:v>The rubbing of two cocks together</x:v>
      </x:c>
      <x:c r="H85" s="3" t="str">
        <x:v>ok</x:v>
      </x:c>
      <x:c r="I85" s="3" t="n">
        <x:v>1514</x:v>
      </x:c>
      <x:c r="J85" s="3" t="n">
        <x:v>18638</x:v>
      </x:c>
      <x:c r="K85" s="3" t="str">
        <x:v>https://www.redgifs.com/niches/frotting</x:v>
      </x:c>
    </x:row>
    <x:row r="86" ht="48" customHeight="1">
      <x:c r="A86" s="3" t="n">
        <x:v>296</x:v>
      </x:c>
      <x:c r="B86" s="3" t="str">
        <x:v>FTM Tops</x:v>
      </x:c>
      <x:c r="C86" s="3" t="str">
        <x:v>ftm-tops</x:v>
      </x:c>
      <x:c r="D86" s="3" t="str">
        <x:v>Male-only / мужской фокус</x:v>
      </x:c>
      <x:c r="E86" s="3" t="str">
        <x:v>Контент «FTM Tops» с основным фокусом на мужчине/пенисе или male-only исполнителях.</x:v>
      </x:c>
      <x:c r="F8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86" s="3" t="str">
        <x:v>Queer and straight FTM porn featuring trans men as tops ONLY.</x:v>
      </x:c>
      <x:c r="H86" s="3" t="str">
        <x:v>ok</x:v>
      </x:c>
      <x:c r="I86" s="3" t="n">
        <x:v>11</x:v>
      </x:c>
      <x:c r="J86" s="3" t="n">
        <x:v>122</x:v>
      </x:c>
      <x:c r="K86" s="3" t="str">
        <x:v>https://www.redgifs.com/niches/ftm-tops</x:v>
      </x:c>
    </x:row>
    <x:row r="87" ht="48" customHeight="1">
      <x:c r="A87" s="3" t="n">
        <x:v>302</x:v>
      </x:c>
      <x:c r="B87" s="3" t="str">
        <x:v>Furry</x:v>
      </x:c>
      <x:c r="C87" s="3" t="str">
        <x:v>furry</x:v>
      </x:c>
      <x:c r="D87" s="3" t="str">
        <x:v>Рисованное / 3D / virtual</x:v>
      </x:c>
      <x:c r="E87" s="3" t="str">
        <x:v>Рисованная, 3D, игровая, виртуальная или fantasy-категория «Furry».</x:v>
      </x:c>
      <x:c r="F8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87" s="3" t="str">
        <x:v>The best furries!</x:v>
      </x:c>
      <x:c r="H87" s="3" t="str">
        <x:v>ok</x:v>
      </x:c>
      <x:c r="I87" s="3" t="n">
        <x:v>4908</x:v>
      </x:c>
      <x:c r="J87" s="3" t="n">
        <x:v>15604</x:v>
      </x:c>
      <x:c r="K87" s="3" t="str">
        <x:v>https://www.redgifs.com/niches/furry</x:v>
      </x:c>
    </x:row>
    <x:row r="88" ht="48" customHeight="1">
      <x:c r="A88" s="3" t="n">
        <x:v>303</x:v>
      </x:c>
      <x:c r="B88" s="3" t="str">
        <x:v>Furry Femboy Lovers</x:v>
      </x:c>
      <x:c r="C88" s="3" t="str">
        <x:v>furry-femboy-lovers</x:v>
      </x:c>
      <x:c r="D88" s="3" t="str">
        <x:v>Рисованное / 3D / virtual</x:v>
      </x:c>
      <x:c r="E88" s="3" t="str">
        <x:v>Рисованная, 3D, игровая, виртуальная или fantasy-категория «Furry Femboy Lovers».</x:v>
      </x:c>
      <x:c r="F8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88" s="3" t="str">
        <x:v>If you get turned on by furry femboys, this is your niche</x:v>
      </x:c>
      <x:c r="H88" s="3" t="str">
        <x:v>ok</x:v>
      </x:c>
      <x:c r="I88" s="3" t="n">
        <x:v>1542</x:v>
      </x:c>
      <x:c r="J88" s="3" t="n">
        <x:v>11600</x:v>
      </x:c>
      <x:c r="K88" s="3" t="str">
        <x:v>https://www.redgifs.com/niches/furry-femboy-lovers</x:v>
      </x:c>
    </x:row>
    <x:row r="89" ht="48" customHeight="1">
      <x:c r="A89" s="3" t="n">
        <x:v>304</x:v>
      </x:c>
      <x:c r="B89" s="3" t="str">
        <x:v>Furry Futa</x:v>
      </x:c>
      <x:c r="C89" s="3" t="str">
        <x:v>furry-futa</x:v>
      </x:c>
      <x:c r="D89" s="3" t="str">
        <x:v>Рисованное / 3D / virtual</x:v>
      </x:c>
      <x:c r="E89" s="3" t="str">
        <x:v>Рисованная, 3D, игровая, виртуальная или fantasy-категория «Furry Futa».</x:v>
      </x:c>
      <x:c r="F8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89" s="3" t="str">
        <x:v>Female furry characters with a cock.</x:v>
      </x:c>
      <x:c r="H89" s="3" t="str">
        <x:v>ok</x:v>
      </x:c>
      <x:c r="I89" s="3" t="n">
        <x:v>324</x:v>
      </x:c>
      <x:c r="J89" s="3" t="n">
        <x:v>1972</x:v>
      </x:c>
      <x:c r="K89" s="3" t="str">
        <x:v>https://www.redgifs.com/niches/furry-futa</x:v>
      </x:c>
    </x:row>
    <x:row r="90" ht="48" customHeight="1">
      <x:c r="A90" s="3" t="n">
        <x:v>306</x:v>
      </x:c>
      <x:c r="B90" s="3" t="str">
        <x:v>Futa</x:v>
      </x:c>
      <x:c r="C90" s="3" t="str">
        <x:v>futa</x:v>
      </x:c>
      <x:c r="D90" s="3" t="str">
        <x:v>Рисованное / 3D / virtual</x:v>
      </x:c>
      <x:c r="E90" s="3" t="str">
        <x:v>Рисованная, 3D, игровая, виртуальная или fantasy-категория «Futa».</x:v>
      </x:c>
      <x:c r="F9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90" s="3" t="str">
        <x:v>Hentai gifs featuring women with penises.</x:v>
      </x:c>
      <x:c r="H90" s="3" t="str">
        <x:v>ok</x:v>
      </x:c>
      <x:c r="I90" s="3" t="n">
        <x:v>23052</x:v>
      </x:c>
      <x:c r="J90" s="3" t="n">
        <x:v>112108</x:v>
      </x:c>
      <x:c r="K90" s="3" t="str">
        <x:v>https://www.redgifs.com/niches/futa</x:v>
      </x:c>
    </x:row>
    <x:row r="91" ht="48" customHeight="1">
      <x:c r="A91" s="3" t="n">
        <x:v>307</x:v>
      </x:c>
      <x:c r="B91" s="3" t="str">
        <x:v>Futa Milking</x:v>
      </x:c>
      <x:c r="C91" s="3" t="str">
        <x:v>futa-milking</x:v>
      </x:c>
      <x:c r="D91" s="3" t="str">
        <x:v>Рисованное / 3D / virtual</x:v>
      </x:c>
      <x:c r="E91" s="3" t="str">
        <x:v>Рисованная, 3D, игровая, виртуальная или fantasy-категория «Futa Milking».</x:v>
      </x:c>
      <x:c r="F91"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91" s="3" t="str">
        <x:v>A lot of selected futanari milk</x:v>
      </x:c>
      <x:c r="H91" s="3" t="str">
        <x:v>ok</x:v>
      </x:c>
      <x:c r="I91" s="3" t="n">
        <x:v>1128</x:v>
      </x:c>
      <x:c r="J91" s="3" t="n">
        <x:v>14822</x:v>
      </x:c>
      <x:c r="K91" s="3" t="str">
        <x:v>https://www.redgifs.com/niches/futa-milking</x:v>
      </x:c>
    </x:row>
    <x:row r="92" ht="48" customHeight="1">
      <x:c r="A92" s="3" t="n">
        <x:v>308</x:v>
      </x:c>
      <x:c r="B92" s="3" t="str">
        <x:v>Futa VR</x:v>
      </x:c>
      <x:c r="C92" s="3" t="str">
        <x:v>futa-vr</x:v>
      </x:c>
      <x:c r="D92" s="3" t="str">
        <x:v>Рисованное / 3D / virtual</x:v>
      </x:c>
      <x:c r="E92" s="3" t="str">
        <x:v>Рисованная, 3D, игровая, виртуальная или fantasy-категория «Futa VR».</x:v>
      </x:c>
      <x:c r="F9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92" s="3" t="str">
        <x:v>A place for VR Futa Lewdtubers &amp; virtual gock lovers ♥</x:v>
      </x:c>
      <x:c r="H92" s="3" t="str">
        <x:v>ok</x:v>
      </x:c>
      <x:c r="I92" s="3" t="n">
        <x:v>83</x:v>
      </x:c>
      <x:c r="J92" s="3" t="n">
        <x:v>313</x:v>
      </x:c>
      <x:c r="K92" s="3" t="str">
        <x:v>https://www.redgifs.com/niches/futa-vr</x:v>
      </x:c>
    </x:row>
    <x:row r="93" ht="48" customHeight="1">
      <x:c r="A93" s="3" t="n">
        <x:v>309</x:v>
      </x:c>
      <x:c r="B93" s="3" t="str">
        <x:v>Futanari On Female</x:v>
      </x:c>
      <x:c r="C93" s="3" t="str">
        <x:v>futanari-on-female</x:v>
      </x:c>
      <x:c r="D93" s="3" t="str">
        <x:v>Рисованное / 3D / virtual</x:v>
      </x:c>
      <x:c r="E93" s="3" t="str">
        <x:v>Рисованная, 3D, игровая, виртуальная или fantasy-категория «Futanari On Female».</x:v>
      </x:c>
      <x:c r="F93"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93" s="3" t="str">
        <x:v>Just a niche to sort through relevant 3D/anime/hentai/AI sorely related to Futa on Female/Female on Futa related content of photos and videos. FUTA ON FEMALE ONLY!</x:v>
      </x:c>
      <x:c r="H93" s="3" t="str">
        <x:v>ok</x:v>
      </x:c>
      <x:c r="I93" s="3" t="n">
        <x:v>356</x:v>
      </x:c>
      <x:c r="J93" s="3" t="n">
        <x:v>2565</x:v>
      </x:c>
      <x:c r="K93" s="3" t="str">
        <x:v>https://www.redgifs.com/niches/futanari-on-female</x:v>
      </x:c>
    </x:row>
    <x:row r="94" ht="48" customHeight="1">
      <x:c r="A94" s="3" t="n">
        <x:v>312</x:v>
      </x:c>
      <x:c r="B94" s="3" t="str">
        <x:v>Gay Age Gap</x:v>
      </x:c>
      <x:c r="C94" s="3" t="str">
        <x:v>gay-age-gap</x:v>
      </x:c>
      <x:c r="D94" s="3" t="str">
        <x:v>Male-only / мужской фокус</x:v>
      </x:c>
      <x:c r="E94" s="3" t="str">
        <x:v>Контент «Gay Age Gap» с основным фокусом на мужчине/пенисе или male-only исполнителях.</x:v>
      </x:c>
      <x:c r="F9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94" s="3" t="str">
        <x:v>Gay age gap Young old porn Bears, otters, grey foxes, polar bears preying on twinks, twunks, jocks, femboys, trans, cubs and more</x:v>
      </x:c>
      <x:c r="H94" s="3" t="str">
        <x:v>ok</x:v>
      </x:c>
      <x:c r="I94" s="3" t="n">
        <x:v>747</x:v>
      </x:c>
      <x:c r="J94" s="3" t="n">
        <x:v>5932</x:v>
      </x:c>
      <x:c r="K94" s="3" t="str">
        <x:v>https://www.redgifs.com/niches/gay-age-gap</x:v>
      </x:c>
    </x:row>
    <x:row r="95" ht="48" customHeight="1">
      <x:c r="A95" s="3" t="n">
        <x:v>313</x:v>
      </x:c>
      <x:c r="B95" s="3" t="str">
        <x:v>Gay Cock Milking</x:v>
      </x:c>
      <x:c r="C95" s="3" t="str">
        <x:v>gay-cock-milking</x:v>
      </x:c>
      <x:c r="D95" s="3" t="str">
        <x:v>Male-only / мужской фокус</x:v>
      </x:c>
      <x:c r="E95" s="3" t="str">
        <x:v>Контент «Gay Cock Milking» с основным фокусом на мужчине/пенисе или male-only исполнителях.</x:v>
      </x:c>
      <x:c r="F9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95" s="3" t="str">
        <x:v>Gay men edged or milked to orgasm by a helping hand.</x:v>
      </x:c>
      <x:c r="H95" s="3" t="str">
        <x:v>ok</x:v>
      </x:c>
      <x:c r="I95" s="3" t="n">
        <x:v>1385</x:v>
      </x:c>
      <x:c r="J95" s="3" t="n">
        <x:v>7826</x:v>
      </x:c>
      <x:c r="K95" s="3" t="str">
        <x:v>https://www.redgifs.com/niches/gay-cock-milking</x:v>
      </x:c>
    </x:row>
    <x:row r="96" ht="48" customHeight="1">
      <x:c r="A96" s="3" t="n">
        <x:v>314</x:v>
      </x:c>
      <x:c r="B96" s="3" t="str">
        <x:v>Gay Couples</x:v>
      </x:c>
      <x:c r="C96" s="3" t="str">
        <x:v>gay-couples</x:v>
      </x:c>
      <x:c r="D96" s="3" t="str">
        <x:v>Male-only / мужской фокус</x:v>
      </x:c>
      <x:c r="E96" s="3" t="str">
        <x:v>Контент «Gay Couples» с основным фокусом на мужчине/пенисе или male-only исполнителях.</x:v>
      </x:c>
      <x:c r="F9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96" s="3" t="str">
        <x:v>A niche group of gay couples. Add videos with you and your boyfriend/husband</x:v>
      </x:c>
      <x:c r="H96" s="3" t="str">
        <x:v>ok</x:v>
      </x:c>
      <x:c r="I96" s="3" t="n">
        <x:v>2075</x:v>
      </x:c>
      <x:c r="J96" s="3" t="n">
        <x:v>6786</x:v>
      </x:c>
      <x:c r="K96" s="3" t="str">
        <x:v>https://www.redgifs.com/niches/gay-couples</x:v>
      </x:c>
    </x:row>
    <x:row r="97" ht="48" customHeight="1">
      <x:c r="A97" s="3" t="n">
        <x:v>315</x:v>
      </x:c>
      <x:c r="B97" s="3" t="str">
        <x:v>Gay Creampies</x:v>
      </x:c>
      <x:c r="C97" s="3" t="str">
        <x:v>gay-creampie</x:v>
      </x:c>
      <x:c r="D97" s="3" t="str">
        <x:v>Male-only / мужской фокус</x:v>
      </x:c>
      <x:c r="E97" s="3" t="str">
        <x:v>Контент «Gay Creampies» с основным фокусом на мужчине/пенисе или male-only исполнителях.</x:v>
      </x:c>
      <x:c r="F97"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97" s="3" t="str">
        <x:v>m/m creampies 24/7</x:v>
      </x:c>
      <x:c r="H97" s="3" t="str">
        <x:v>ok</x:v>
      </x:c>
      <x:c r="I97" s="3" t="n">
        <x:v>6792</x:v>
      </x:c>
      <x:c r="J97" s="3" t="n">
        <x:v>23611</x:v>
      </x:c>
      <x:c r="K97" s="3" t="str">
        <x:v>https://www.redgifs.com/niches/gay-creampie</x:v>
      </x:c>
    </x:row>
    <x:row r="98" ht="48" customHeight="1">
      <x:c r="A98" s="3" t="n">
        <x:v>316</x:v>
      </x:c>
      <x:c r="B98" s="3" t="str">
        <x:v>Gay Cumming</x:v>
      </x:c>
      <x:c r="C98" s="3" t="str">
        <x:v>gay-cumming</x:v>
      </x:c>
      <x:c r="D98" s="3" t="str">
        <x:v>Male-only / мужской фокус</x:v>
      </x:c>
      <x:c r="E98" s="3" t="str">
        <x:v>Контент «Gay Cumming» с основным фокусом на мужчине/пенисе или male-only исполнителях.</x:v>
      </x:c>
      <x:c r="F9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98" s="3" t="str">
        <x:v>Just gays cumming</x:v>
      </x:c>
      <x:c r="H98" s="3" t="str">
        <x:v>ok</x:v>
      </x:c>
      <x:c r="I98" s="3" t="n">
        <x:v>9975</x:v>
      </x:c>
      <x:c r="J98" s="3" t="n">
        <x:v>19212</x:v>
      </x:c>
      <x:c r="K98" s="3" t="str">
        <x:v>https://www.redgifs.com/niches/gay-cumming</x:v>
      </x:c>
    </x:row>
    <x:row r="99" ht="48" customHeight="1">
      <x:c r="A99" s="3" t="n">
        <x:v>317</x:v>
      </x:c>
      <x:c r="B99" s="3" t="str">
        <x:v>Gay DILFs</x:v>
      </x:c>
      <x:c r="C99" s="3" t="str">
        <x:v>gay-dilfs</x:v>
      </x:c>
      <x:c r="D99" s="3" t="str">
        <x:v>Male-only / мужской фокус</x:v>
      </x:c>
      <x:c r="E99" s="3" t="str">
        <x:v>Контент «Gay DILFs» с основным фокусом на мужчине/пенисе или male-only исполнителях.</x:v>
      </x:c>
      <x:c r="F99"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99" s="3" t="str">
        <x:v>Mature Gay DILFs niche dedicated to +40 years old gay men who wants to show off the best of mature masculinity</x:v>
      </x:c>
      <x:c r="H99" s="3" t="str">
        <x:v>ok</x:v>
      </x:c>
      <x:c r="I99" s="3" t="n">
        <x:v>1023</x:v>
      </x:c>
      <x:c r="J99" s="3" t="n">
        <x:v>3021</x:v>
      </x:c>
      <x:c r="K99" s="3" t="str">
        <x:v>https://www.redgifs.com/niches/gay-dilfs</x:v>
      </x:c>
    </x:row>
    <x:row r="100" ht="48" customHeight="1">
      <x:c r="A100" s="3" t="n">
        <x:v>318</x:v>
      </x:c>
      <x:c r="B100" s="3" t="str">
        <x:v>Gay Leather Men</x:v>
      </x:c>
      <x:c r="C100" s="3" t="str">
        <x:v>gay-leather-men</x:v>
      </x:c>
      <x:c r="D100" s="3" t="str">
        <x:v>Male-only / мужской фокус</x:v>
      </x:c>
      <x:c r="E100" s="3" t="str">
        <x:v>Контент «Gay Leather Men» с основным фокусом на мужчине/пенисе или male-only исполнителях.</x:v>
      </x:c>
      <x:c r="F10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00" s="3" t="str">
        <x:v>Smooth gay muscled leathermen who enjoy GayLeatherSex with other smooth muscled gay men.</x:v>
      </x:c>
      <x:c r="H100" s="3" t="str">
        <x:v>ok</x:v>
      </x:c>
      <x:c r="I100" s="3" t="n">
        <x:v>11</x:v>
      </x:c>
      <x:c r="J100" s="3" t="n">
        <x:v>159</x:v>
      </x:c>
      <x:c r="K100" s="3" t="str">
        <x:v>https://www.redgifs.com/niches/gay-leather-men</x:v>
      </x:c>
    </x:row>
    <x:row r="101" ht="48" customHeight="1">
      <x:c r="A101" s="3" t="n">
        <x:v>319</x:v>
      </x:c>
      <x:c r="B101" s="3" t="str">
        <x:v>Gay Muscle</x:v>
      </x:c>
      <x:c r="C101" s="3" t="str">
        <x:v>gay-muscle</x:v>
      </x:c>
      <x:c r="D101" s="3" t="str">
        <x:v>Male-only / мужской фокус</x:v>
      </x:c>
      <x:c r="E101" s="3" t="str">
        <x:v>Контент «Gay Muscle» с основным фокусом на мужчине/пенисе или male-only исполнителях.</x:v>
      </x:c>
      <x:c r="F10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01" s="3" t="str">
        <x:v>For those who love big muscle and big dicks</x:v>
      </x:c>
      <x:c r="H101" s="3" t="str">
        <x:v>ok</x:v>
      </x:c>
      <x:c r="I101" s="3" t="n">
        <x:v>8097</x:v>
      </x:c>
      <x:c r="J101" s="3" t="n">
        <x:v>12355</x:v>
      </x:c>
      <x:c r="K101" s="3" t="str">
        <x:v>https://www.redgifs.com/niches/gay-muscle</x:v>
      </x:c>
    </x:row>
    <x:row r="102" ht="48" customHeight="1">
      <x:c r="A102" s="3" t="n">
        <x:v>320</x:v>
      </x:c>
      <x:c r="B102" s="3" t="str">
        <x:v>Gay Slut</x:v>
      </x:c>
      <x:c r="C102" s="3" t="str">
        <x:v>gay-slut</x:v>
      </x:c>
      <x:c r="D102" s="3" t="str">
        <x:v>Male-only / мужской фокус</x:v>
      </x:c>
      <x:c r="E102" s="3" t="str">
        <x:v>Контент «Gay Slut» с основным фокусом на мужчине/пенисе или male-only исполнителях.</x:v>
      </x:c>
      <x:c r="F10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02" s="3" t="str">
        <x:v>Gay sluts share exposure</x:v>
      </x:c>
      <x:c r="H102" s="3" t="str">
        <x:v>ok</x:v>
      </x:c>
      <x:c r="I102" s="3" t="n">
        <x:v>7836</x:v>
      </x:c>
      <x:c r="J102" s="3" t="n">
        <x:v>16443</x:v>
      </x:c>
      <x:c r="K102" s="3" t="str">
        <x:v>https://www.redgifs.com/niches/gay-slut</x:v>
      </x:c>
    </x:row>
    <x:row r="103" ht="48" customHeight="1">
      <x:c r="A103" s="3" t="n">
        <x:v>321</x:v>
      </x:c>
      <x:c r="B103" s="3" t="str">
        <x:v>Gay Sluts</x:v>
      </x:c>
      <x:c r="C103" s="3" t="str">
        <x:v>gay-sluts</x:v>
      </x:c>
      <x:c r="D103" s="3" t="str">
        <x:v>Male-only / мужской фокус</x:v>
      </x:c>
      <x:c r="E103" s="3" t="str">
        <x:v>Контент «Gay Sluts» с основным фокусом на мужчине/пенисе или male-only исполнителях.</x:v>
      </x:c>
      <x:c r="F103"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03" s="3" t="str">
        <x:v>Photos and videos of gay sluts</x:v>
      </x:c>
      <x:c r="H103" s="3" t="str">
        <x:v>ok</x:v>
      </x:c>
      <x:c r="I103" s="3" t="n">
        <x:v>6507</x:v>
      </x:c>
      <x:c r="J103" s="3" t="n">
        <x:v>11165</x:v>
      </x:c>
      <x:c r="K103" s="3" t="str">
        <x:v>https://www.redgifs.com/niches/gay-sluts</x:v>
      </x:c>
    </x:row>
    <x:row r="104" ht="48" customHeight="1">
      <x:c r="A104" s="3" t="n">
        <x:v>322</x:v>
      </x:c>
      <x:c r="B104" s="3" t="str">
        <x:v>Gay Teens (18+)</x:v>
      </x:c>
      <x:c r="C104" s="3" t="str">
        <x:v>gay-teens-18</x:v>
      </x:c>
      <x:c r="D104" s="3" t="str">
        <x:v>Age / family-coded</x:v>
      </x:c>
      <x:c r="E104" s="3" t="str">
        <x:v>Adult-контент с youth- или family-coded рамкой «Gay Teens (18+)».</x:v>
      </x:c>
      <x:c r="F104"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G104" s="3" t="str">
        <x:v>Any and every 18+ Gay Teen is welcomed!</x:v>
      </x:c>
      <x:c r="H104" s="3" t="str">
        <x:v>ok</x:v>
      </x:c>
      <x:c r="I104" s="3" t="n">
        <x:v>8291</x:v>
      </x:c>
      <x:c r="J104" s="3" t="n">
        <x:v>15292</x:v>
      </x:c>
      <x:c r="K104" s="3" t="str">
        <x:v>https://www.redgifs.com/niches/gay-teens-18</x:v>
      </x:c>
    </x:row>
    <x:row r="105" ht="48" customHeight="1">
      <x:c r="A105" s="3" t="n">
        <x:v>323</x:v>
      </x:c>
      <x:c r="B105" s="3" t="str">
        <x:v>Gender Bending</x:v>
      </x:c>
      <x:c r="C105" s="3" t="str">
        <x:v>gender-bending</x:v>
      </x:c>
      <x:c r="D105" s="3" t="str">
        <x:v>Рисованное / 3D / virtual</x:v>
      </x:c>
      <x:c r="E105" s="3" t="str">
        <x:v>Рисованная, 3D, игровая, виртуальная или fantasy-категория «Gender Bending».</x:v>
      </x:c>
      <x:c r="F105"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05" s="3" t="str">
        <x:v>This Niche is dedicated to Gender transformation.</x:v>
      </x:c>
      <x:c r="H105" s="3" t="str">
        <x:v>ok</x:v>
      </x:c>
      <x:c r="I105" s="3" t="n">
        <x:v>249</x:v>
      </x:c>
      <x:c r="J105" s="3" t="n">
        <x:v>604</x:v>
      </x:c>
      <x:c r="K105" s="3" t="str">
        <x:v>https://www.redgifs.com/niches/gender-bending</x:v>
      </x:c>
    </x:row>
    <x:row r="106" ht="48" customHeight="1">
      <x:c r="A106" s="3" t="n">
        <x:v>324</x:v>
      </x:c>
      <x:c r="B106" s="3" t="str">
        <x:v>Genshin Impact Hentai</x:v>
      </x:c>
      <x:c r="C106" s="3" t="str">
        <x:v>genshin-impact-hentai</x:v>
      </x:c>
      <x:c r="D106" s="3" t="str">
        <x:v>Рисованное / 3D / virtual</x:v>
      </x:c>
      <x:c r="E106" s="3" t="str">
        <x:v>Рисованная, 3D, игровая, виртуальная или fantasy-категория «Genshin Impact Hentai».</x:v>
      </x:c>
      <x:c r="F106"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06" s="3" t="str">
        <x:v>NSFW hentai featuring the characters of Genshin Impact.</x:v>
      </x:c>
      <x:c r="H106" s="3" t="str">
        <x:v>ok</x:v>
      </x:c>
      <x:c r="I106" s="3" t="n">
        <x:v>3794</x:v>
      </x:c>
      <x:c r="J106" s="3" t="n">
        <x:v>52226</x:v>
      </x:c>
      <x:c r="K106" s="3" t="str">
        <x:v>https://www.redgifs.com/niches/genshin-impact-hentai</x:v>
      </x:c>
    </x:row>
    <x:row r="107" ht="48" customHeight="1">
      <x:c r="A107" s="3" t="n">
        <x:v>326</x:v>
      </x:c>
      <x:c r="B107" s="3" t="str">
        <x:v>Giant Dildos</x:v>
      </x:c>
      <x:c r="C107" s="3" t="str">
        <x:v>giant-dildo</x:v>
      </x:c>
      <x:c r="D107" s="3" t="str">
        <x:v>Экстремально / травмоопасно</x:v>
      </x:c>
      <x:c r="E107" s="3" t="str">
        <x:v>Экстремальная или потенциально травмоопасная практика «Giant Dildos».</x:v>
      </x:c>
      <x:c r="F107"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107" s="3" t="str">
        <x:v>Giant dildos bigger than huge dildos</x:v>
      </x:c>
      <x:c r="H107" s="3" t="str">
        <x:v>ok</x:v>
      </x:c>
      <x:c r="I107" s="3" t="n">
        <x:v>9916</x:v>
      </x:c>
      <x:c r="J107" s="3" t="n">
        <x:v>41480</x:v>
      </x:c>
      <x:c r="K107" s="3" t="str">
        <x:v>https://www.redgifs.com/niches/giant-dildo</x:v>
      </x:c>
    </x:row>
    <x:row r="108" ht="48" customHeight="1">
      <x:c r="A108" s="3" t="n">
        <x:v>349</x:v>
      </x:c>
      <x:c r="B108" s="3" t="str">
        <x:v>Growth Fetish</x:v>
      </x:c>
      <x:c r="C108" s="3" t="str">
        <x:v>growth-fetish</x:v>
      </x:c>
      <x:c r="D108" s="3" t="str">
        <x:v>Рисованное / 3D / virtual</x:v>
      </x:c>
      <x:c r="E108" s="3" t="str">
        <x:v>Рисованная, 3D, игровая, виртуальная или fantasy-категория «Growth Fetish».</x:v>
      </x:c>
      <x:c r="F10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08" s="3" t="str">
        <x:v>Welcome to Growth Fetish – the ultimate hub for animated GIFs, short videos, and clips celebrating body growth and transformation fantasies! Dive into steamy content featuring breast expansion, unstoppable curves, lactation, and other wild size-changing scenarios where ordinary characters evolve into exaggerated, hourglass dreams.</x:v>
      </x:c>
      <x:c r="H108" s="3" t="str">
        <x:v>ok</x:v>
      </x:c>
      <x:c r="I108" s="3" t="n">
        <x:v>869</x:v>
      </x:c>
      <x:c r="J108" s="3" t="n">
        <x:v>1089</x:v>
      </x:c>
      <x:c r="K108" s="3" t="str">
        <x:v>https://www.redgifs.com/niches/growth-fetish</x:v>
      </x:c>
    </x:row>
    <x:row r="109" ht="48" customHeight="1">
      <x:c r="A109" s="3" t="n">
        <x:v>351</x:v>
      </x:c>
      <x:c r="B109" s="3" t="str">
        <x:v>Guys Getting Rimmed</x:v>
      </x:c>
      <x:c r="C109" s="3" t="str">
        <x:v>guys-getting-rimmed</x:v>
      </x:c>
      <x:c r="D109" s="3" t="str">
        <x:v>Male-only / мужской фокус</x:v>
      </x:c>
      <x:c r="E109" s="3" t="str">
        <x:v>Контент «Guys Getting Rimmed» с основным фокусом на мужчине/пенисе или male-only исполнителях.</x:v>
      </x:c>
      <x:c r="F109"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09" s="3" t="str">
        <x:v>Guys getting rimmed</x:v>
      </x:c>
      <x:c r="H109" s="3" t="str">
        <x:v>ok</x:v>
      </x:c>
      <x:c r="I109" s="3" t="n">
        <x:v>3544</x:v>
      </x:c>
      <x:c r="J109" s="3" t="n">
        <x:v>18428</x:v>
      </x:c>
      <x:c r="K109" s="3" t="str">
        <x:v>https://www.redgifs.com/niches/guys-getting-rimmed</x:v>
      </x:c>
    </x:row>
    <x:row r="110" ht="48" customHeight="1">
      <x:c r="A110" s="3" t="n">
        <x:v>356</x:v>
      </x:c>
      <x:c r="B110" s="3" t="str">
        <x:v>Hanime</x:v>
      </x:c>
      <x:c r="C110" s="3" t="str">
        <x:v>hanime</x:v>
      </x:c>
      <x:c r="D110" s="3" t="str">
        <x:v>Рисованное / 3D / virtual</x:v>
      </x:c>
      <x:c r="E110" s="3" t="str">
        <x:v>Рисованная, 3D, игровая, виртуальная или fantasy-категория «Hanime».</x:v>
      </x:c>
      <x:c r="F11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10" s="3" t="str">
        <x:v>NSFW GIFs and images featuring Japanese animated pornography in the style of Anime or Manga.</x:v>
      </x:c>
      <x:c r="H110" s="3" t="str">
        <x:v>ok</x:v>
      </x:c>
      <x:c r="I110" s="3" t="n">
        <x:v>52254</x:v>
      </x:c>
      <x:c r="J110" s="3" t="n">
        <x:v>230723</x:v>
      </x:c>
      <x:c r="K110" s="3" t="str">
        <x:v>https://www.redgifs.com/niches/hanime</x:v>
      </x:c>
    </x:row>
    <x:row r="111" ht="48" customHeight="1">
      <x:c r="A111" s="3" t="n">
        <x:v>357</x:v>
      </x:c>
      <x:c r="B111" s="3" t="str">
        <x:v>Hard Cocks</x:v>
      </x:c>
      <x:c r="C111" s="3" t="str">
        <x:v>hard-cocks</x:v>
      </x:c>
      <x:c r="D111" s="3" t="str">
        <x:v>Male-only / мужской фокус</x:v>
      </x:c>
      <x:c r="E111" s="3" t="str">
        <x:v>Контент «Hard Cocks» с основным фокусом на мужчине/пенисе или male-only исполнителях.</x:v>
      </x:c>
      <x:c r="F11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11" s="3" t="str">
        <x:v>A NSFW place to show off and celebrate those hard cocks</x:v>
      </x:c>
      <x:c r="H111" s="3" t="str">
        <x:v>ok</x:v>
      </x:c>
      <x:c r="I111" s="3" t="n">
        <x:v>14759</x:v>
      </x:c>
      <x:c r="J111" s="3" t="n">
        <x:v>11921</x:v>
      </x:c>
      <x:c r="K111" s="3" t="str">
        <x:v>https://www.redgifs.com/niches/hard-cocks</x:v>
      </x:c>
    </x:row>
    <x:row r="112" ht="48" customHeight="1">
      <x:c r="A112" s="3" t="n">
        <x:v>358</x:v>
      </x:c>
      <x:c r="B112" s="3" t="str">
        <x:v>Heal Sluts</x:v>
      </x:c>
      <x:c r="C112" s="3" t="str">
        <x:v>heal-sluts</x:v>
      </x:c>
      <x:c r="D112" s="3" t="str">
        <x:v>Рисованное / 3D / virtual</x:v>
      </x:c>
      <x:c r="E112" s="3" t="str">
        <x:v>Рисованная, 3D, игровая, виртуальная или fantasy-категория «Heal Sluts».</x:v>
      </x:c>
      <x:c r="F11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12" s="3" t="str">
        <x:v>Video game porn centered around the healslut kink (dominant and submissive roles based on game play mechanics).</x:v>
      </x:c>
      <x:c r="H112" s="3" t="str">
        <x:v>ok</x:v>
      </x:c>
      <x:c r="I112" s="3" t="n">
        <x:v>1214</x:v>
      </x:c>
      <x:c r="J112" s="3" t="n">
        <x:v>3407</x:v>
      </x:c>
      <x:c r="K112" s="3" t="str">
        <x:v>https://www.redgifs.com/niches/heal-sluts</x:v>
      </x:c>
    </x:row>
    <x:row r="113" ht="48" customHeight="1">
      <x:c r="A113" s="3" t="n">
        <x:v>359</x:v>
      </x:c>
      <x:c r="B113" s="3" t="str">
        <x:v>Hentai Bondage</x:v>
      </x:c>
      <x:c r="C113" s="3" t="str">
        <x:v>hentai-bondage</x:v>
      </x:c>
      <x:c r="D113" s="3" t="str">
        <x:v>Рисованное / 3D / virtual</x:v>
      </x:c>
      <x:c r="E113" s="3" t="str">
        <x:v>Рисованная, 3D, игровая, виртуальная или fantasy-категория «Hentai Bondage».</x:v>
      </x:c>
      <x:c r="F113"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13" s="3" t="str">
        <x:v>NSFW hentai featuring bondage.</x:v>
      </x:c>
      <x:c r="H113" s="3" t="str">
        <x:v>ok</x:v>
      </x:c>
      <x:c r="I113" s="3" t="n">
        <x:v>3512</x:v>
      </x:c>
      <x:c r="J113" s="3" t="n">
        <x:v>74695</x:v>
      </x:c>
      <x:c r="K113" s="3" t="str">
        <x:v>https://www.redgifs.com/niches/hentai-bondage</x:v>
      </x:c>
    </x:row>
    <x:row r="114" ht="48" customHeight="1">
      <x:c r="A114" s="3" t="n">
        <x:v>363</x:v>
      </x:c>
      <x:c r="B114" s="3" t="str">
        <x:v>Hold The Moan</x:v>
      </x:c>
      <x:c r="C114" s="3" t="str">
        <x:v>hold-the-moan</x:v>
      </x:c>
      <x:c r="D114" s="3" t="str">
        <x:v>Публичность / приватность</x:v>
      </x:c>
      <x:c r="E114" s="3" t="str">
        <x:v>Публичная/полупубличная съёмка или exhibition-сценарий «Hold The Moan».</x:v>
      </x:c>
      <x:c r="F114"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114" s="3" t="str">
        <x:v>NSFW GIFs and images featuring sneaky, public porn where the participants have to "Hold The Moan".</x:v>
      </x:c>
      <x:c r="H114" s="3" t="str">
        <x:v>ok</x:v>
      </x:c>
      <x:c r="I114" s="3" t="n">
        <x:v>18966</x:v>
      </x:c>
      <x:c r="J114" s="3" t="n">
        <x:v>130462</x:v>
      </x:c>
      <x:c r="K114" s="3" t="str">
        <x:v>https://www.redgifs.com/niches/hold-the-moan</x:v>
      </x:c>
    </x:row>
    <x:row r="115" ht="48" customHeight="1">
      <x:c r="A115" s="3" t="n">
        <x:v>366</x:v>
      </x:c>
      <x:c r="B115" s="3" t="str">
        <x:v>Horror Porn</x:v>
      </x:c>
      <x:c r="C115" s="3" t="str">
        <x:v>horror-porn</x:v>
      </x:c>
      <x:c r="D115" s="3" t="str">
        <x:v>Рисованное / 3D / virtual</x:v>
      </x:c>
      <x:c r="E115" s="3" t="str">
        <x:v>Рисованная, 3D, игровая, виртуальная или fantasy-категория «Horror Porn».</x:v>
      </x:c>
      <x:c r="F115"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15" s="3" t="str">
        <x:v>Porn art depicting ladies in horrifying scenarios, mixing the boundaries of scary and sexy.</x:v>
      </x:c>
      <x:c r="H115" s="3" t="str">
        <x:v>ok</x:v>
      </x:c>
      <x:c r="I115" s="3" t="n">
        <x:v>840</x:v>
      </x:c>
      <x:c r="J115" s="3" t="n">
        <x:v>2617</x:v>
      </x:c>
      <x:c r="K115" s="3" t="str">
        <x:v>https://www.redgifs.com/niches/horror-porn</x:v>
      </x:c>
    </x:row>
    <x:row r="116" ht="48" customHeight="1">
      <x:c r="A116" s="3" t="n">
        <x:v>369</x:v>
      </x:c>
      <x:c r="B116" s="3" t="str">
        <x:v>Hot Guys</x:v>
      </x:c>
      <x:c r="C116" s="3" t="str">
        <x:v>hot-guys</x:v>
      </x:c>
      <x:c r="D116" s="3" t="str">
        <x:v>Male-only / мужской фокус</x:v>
      </x:c>
      <x:c r="E116" s="3" t="str">
        <x:v>Контент «Hot Guys» с основным фокусом на мужчине/пенисе или male-only исполнителях.</x:v>
      </x:c>
      <x:c r="F11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16" s="3" t="str">
        <x:v>Attractive men of all kinds - gay, straight, cis, trans, partnered, solo... - Any men you think are hot or sexy, post them here!</x:v>
      </x:c>
      <x:c r="H116" s="3" t="str">
        <x:v>ok</x:v>
      </x:c>
      <x:c r="I116" s="3" t="n">
        <x:v>1414</x:v>
      </x:c>
      <x:c r="J116" s="3" t="n">
        <x:v>2924</x:v>
      </x:c>
      <x:c r="K116" s="3" t="str">
        <x:v>https://www.redgifs.com/niches/hot-guys</x:v>
      </x:c>
    </x:row>
    <x:row r="117" ht="48" customHeight="1">
      <x:c r="A117" s="3" t="n">
        <x:v>373</x:v>
      </x:c>
      <x:c r="B117" s="3" t="str">
        <x:v>Huge Cumshots</x:v>
      </x:c>
      <x:c r="C117" s="3" t="str">
        <x:v>huge-cumshots</x:v>
      </x:c>
      <x:c r="D117" s="3" t="str">
        <x:v>Male-only / мужской фокус</x:v>
      </x:c>
      <x:c r="E117" s="3" t="str">
        <x:v>Контент «Huge Cumshots» с основным фокусом на мужчине/пенисе или male-only исполнителях.</x:v>
      </x:c>
      <x:c r="F117"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17" s="3" t="str">
        <x:v>Anything and everything related to massive loads of cum!</x:v>
      </x:c>
      <x:c r="H117" s="3" t="str">
        <x:v>ok</x:v>
      </x:c>
      <x:c r="I117" s="3" t="n">
        <x:v>16223</x:v>
      </x:c>
      <x:c r="J117" s="3" t="n">
        <x:v>41504</x:v>
      </x:c>
      <x:c r="K117" s="3" t="str">
        <x:v>https://www.redgifs.com/niches/huge-cumshots</x:v>
      </x:c>
    </x:row>
    <x:row r="118" ht="48" customHeight="1">
      <x:c r="A118" s="3" t="n">
        <x:v>374</x:v>
      </x:c>
      <x:c r="B118" s="3" t="str">
        <x:v>Huge Insertions / Giant Dildos</x:v>
      </x:c>
      <x:c r="C118" s="3" t="str">
        <x:v>huge-insertions-giant-dildos</x:v>
      </x:c>
      <x:c r="D118" s="3" t="str">
        <x:v>Экстремально / травмоопасно</x:v>
      </x:c>
      <x:c r="E118" s="3" t="str">
        <x:v>Экстремальная или потенциально травмоопасная практика «Huge Insertions / Giant Dildos».</x:v>
      </x:c>
      <x:c r="F118"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118" s="3" t="str">
        <x:v>Anything big being put into girls. Huge insertions or Giant dildos. Chair legs or other massive items you name it.</x:v>
      </x:c>
      <x:c r="H118" s="3" t="str">
        <x:v>ok</x:v>
      </x:c>
      <x:c r="I118" s="3" t="n">
        <x:v>1416</x:v>
      </x:c>
      <x:c r="J118" s="3" t="n">
        <x:v>11336</x:v>
      </x:c>
      <x:c r="K118" s="3" t="str">
        <x:v>https://www.redgifs.com/niches/huge-insertions-giant-dildos</x:v>
      </x:c>
    </x:row>
    <x:row r="119" ht="48" customHeight="1">
      <x:c r="A119" s="3" t="n">
        <x:v>375</x:v>
      </x:c>
      <x:c r="B119" s="3" t="str">
        <x:v>Hyperspermia</x:v>
      </x:c>
      <x:c r="C119" s="3" t="str">
        <x:v>hyperspermia</x:v>
      </x:c>
      <x:c r="D119" s="3" t="str">
        <x:v>Male-only / мужской фокус</x:v>
      </x:c>
      <x:c r="E119" s="3" t="str">
        <x:v>Контент «Hyperspermia» с основным фокусом на мужчине/пенисе или male-only исполнителях.</x:v>
      </x:c>
      <x:c r="F119"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19" s="3" t="str">
        <x:v>High volume cumshots. Fat loads. Thick ropes. Fountains of cum.</x:v>
      </x:c>
      <x:c r="H119" s="3" t="str">
        <x:v>ok</x:v>
      </x:c>
      <x:c r="I119" s="3" t="n">
        <x:v>3214</x:v>
      </x:c>
      <x:c r="J119" s="3" t="n">
        <x:v>14524</x:v>
      </x:c>
      <x:c r="K119" s="3" t="str">
        <x:v>https://www.redgifs.com/niches/hyperspermia</x:v>
      </x:c>
    </x:row>
    <x:row r="120" ht="48" customHeight="1">
      <x:c r="A120" s="3" t="n">
        <x:v>379</x:v>
      </x:c>
      <x:c r="B120" s="3" t="str">
        <x:v>Indian Celebrity NSFW</x:v>
      </x:c>
      <x:c r="C120" s="3" t="str">
        <x:v>indian-celebrity-nsfw</x:v>
      </x:c>
      <x:c r="D120" s="3" t="str">
        <x:v>Meta / источник / без сценария</x:v>
      </x:c>
      <x:c r="E120" s="3" t="str">
        <x:v>Сборная, платформенная, celebrity/brand или compilation-категория «Indian Celebrity NSFW» без устойчивого съёмочного сценария.</x:v>
      </x:c>
      <x:c r="F120"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20" s="3" t="str">
        <x:v>Indian Female Celebrity NSFW Videos and Images</x:v>
      </x:c>
      <x:c r="H120" s="3" t="str">
        <x:v>ok</x:v>
      </x:c>
      <x:c r="I120" s="3" t="n">
        <x:v>1046</x:v>
      </x:c>
      <x:c r="J120" s="3" t="n">
        <x:v>3472</x:v>
      </x:c>
      <x:c r="K120" s="3" t="str">
        <x:v>https://www.redgifs.com/niches/indian-celebrity-nsfw</x:v>
      </x:c>
    </x:row>
    <x:row r="121" ht="48" customHeight="1">
      <x:c r="A121" s="3" t="n">
        <x:v>383</x:v>
      </x:c>
      <x:c r="B121" s="3" t="str">
        <x:v>Insertions</x:v>
      </x:c>
      <x:c r="C121" s="3" t="str">
        <x:v>insertions</x:v>
      </x:c>
      <x:c r="D121" s="3" t="str">
        <x:v>Экстремально / травмоопасно</x:v>
      </x:c>
      <x:c r="E121" s="3" t="str">
        <x:v>Экстремальная или потенциально травмоопасная практика «Insertions».</x:v>
      </x:c>
      <x:c r="F121"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121" s="3" t="str">
        <x:v>All kinds of object insertions 🍆</x:v>
      </x:c>
      <x:c r="H121" s="3" t="str">
        <x:v>ok</x:v>
      </x:c>
      <x:c r="I121" s="3" t="n">
        <x:v>2066</x:v>
      </x:c>
      <x:c r="J121" s="3" t="n">
        <x:v>20892</x:v>
      </x:c>
      <x:c r="K121" s="3" t="str">
        <x:v>https://www.redgifs.com/niches/insertions</x:v>
      </x:c>
    </x:row>
    <x:row r="122" ht="48" customHeight="1">
      <x:c r="A122" s="3" t="n">
        <x:v>384</x:v>
      </x:c>
      <x:c r="B122" s="3" t="str">
        <x:v>Instagram</x:v>
      </x:c>
      <x:c r="C122" s="3" t="str">
        <x:v>instagram</x:v>
      </x:c>
      <x:c r="D122" s="3" t="str">
        <x:v>Meta / источник / без сценария</x:v>
      </x:c>
      <x:c r="E122" s="3" t="str">
        <x:v>Сборная, платформенная, celebrity/brand или compilation-категория «Instagram» без устойчивого съёмочного сценария.</x:v>
      </x:c>
      <x:c r="F122"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22" s="3" t="str"/>
      <x:c r="H122" s="3" t="str">
        <x:v>no_niche_metadata</x:v>
      </x:c>
      <x:c r="I122" s="3"/>
      <x:c r="J122" s="3"/>
      <x:c r="K122" s="3" t="str">
        <x:v>https://www.redgifs.com/niches/instagram</x:v>
      </x:c>
    </x:row>
    <x:row r="123" ht="48" customHeight="1">
      <x:c r="A123" s="3" t="n">
        <x:v>385</x:v>
      </x:c>
      <x:c r="B123" s="3" t="str">
        <x:v>Interracial Gay</x:v>
      </x:c>
      <x:c r="C123" s="3" t="str">
        <x:v>interracial-gay</x:v>
      </x:c>
      <x:c r="D123" s="3" t="str">
        <x:v>Male-only / мужской фокус</x:v>
      </x:c>
      <x:c r="E123" s="3" t="str">
        <x:v>Контент «Interracial Gay» с основным фокусом на мужчине/пенисе или male-only исполнителях.</x:v>
      </x:c>
      <x:c r="F123"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23" s="3" t="str">
        <x:v>Vids and Pics of amateur or professional interracial gay sex</x:v>
      </x:c>
      <x:c r="H123" s="3" t="str">
        <x:v>ok</x:v>
      </x:c>
      <x:c r="I123" s="3" t="n">
        <x:v>2124</x:v>
      </x:c>
      <x:c r="J123" s="3" t="n">
        <x:v>8138</x:v>
      </x:c>
      <x:c r="K123" s="3" t="str">
        <x:v>https://www.redgifs.com/niches/interracial-gay</x:v>
      </x:c>
    </x:row>
    <x:row r="124" ht="48" customHeight="1">
      <x:c r="A124" s="3" t="n">
        <x:v>388</x:v>
      </x:c>
      <x:c r="B124" s="3" t="str">
        <x:v>Japanese NSFW</x:v>
      </x:c>
      <x:c r="C124" s="3" t="str">
        <x:v>japanese-nsfw</x:v>
      </x:c>
      <x:c r="D124" s="3" t="str">
        <x:v>Недоступно (404/410)</x:v>
      </x:c>
      <x:c r="E124" s="3" t="str">
        <x:v>Ниша «Japanese NSFW» есть в собранном каталоге, но её metadata endpoint сейчас недоступен.</x:v>
      </x:c>
      <x:c r="F124" s="3" t="str">
        <x:v>НЕ ВКЛЮЧАЕМ: бот не сможет стабильно использовать эту нишу — RedGIFs возвращает HTTP 404 (not found). Оставлена в каталоге для полноты.</x:v>
      </x:c>
      <x:c r="G124" s="3" t="str"/>
      <x:c r="H124" s="3" t="str">
        <x:v>error</x:v>
      </x:c>
      <x:c r="I124" s="3"/>
      <x:c r="J124" s="3"/>
      <x:c r="K124" s="3" t="str">
        <x:v>https://www.redgifs.com/niches/japanese-nsfw</x:v>
      </x:c>
    </x:row>
    <x:row r="125" ht="48" customHeight="1">
      <x:c r="A125" s="3" t="n">
        <x:v>403</x:v>
      </x:c>
      <x:c r="B125" s="3" t="str">
        <x:v>Koikatsu</x:v>
      </x:c>
      <x:c r="C125" s="3" t="str">
        <x:v>koikatsu</x:v>
      </x:c>
      <x:c r="D125" s="3" t="str">
        <x:v>Рисованное / 3D / virtual</x:v>
      </x:c>
      <x:c r="E125" s="3" t="str">
        <x:v>Рисованная, 3D, игровая, виртуальная или fantasy-категория «Koikatsu».</x:v>
      </x:c>
      <x:c r="F125"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25" s="3" t="str">
        <x:v>NSFW gifs/games/photos of anime characters Koikatsu.</x:v>
      </x:c>
      <x:c r="H125" s="3" t="str">
        <x:v>ok</x:v>
      </x:c>
      <x:c r="I125" s="3" t="n">
        <x:v>107</x:v>
      </x:c>
      <x:c r="J125" s="3" t="n">
        <x:v>489</x:v>
      </x:c>
      <x:c r="K125" s="3" t="str">
        <x:v>https://www.redgifs.com/niches/koikatsu</x:v>
      </x:c>
    </x:row>
    <x:row r="126" ht="48" customHeight="1">
      <x:c r="A126" s="3" t="n">
        <x:v>404</x:v>
      </x:c>
      <x:c r="B126" s="3" t="str">
        <x:v>Korean Celebrity NSFW</x:v>
      </x:c>
      <x:c r="C126" s="3" t="str">
        <x:v>korean-celebrity-nsfw</x:v>
      </x:c>
      <x:c r="D126" s="3" t="str">
        <x:v>Meta / источник / без сценария</x:v>
      </x:c>
      <x:c r="E126" s="3" t="str">
        <x:v>Сборная, платформенная, celebrity/brand или compilation-категория «Korean Celebrity NSFW» без устойчивого съёмочного сценария.</x:v>
      </x:c>
      <x:c r="F126"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26" s="3" t="str">
        <x:v>NSFW GIFs and images of Korean celebrity women or idol</x:v>
      </x:c>
      <x:c r="H126" s="3" t="str">
        <x:v>ok</x:v>
      </x:c>
      <x:c r="I126" s="3" t="n">
        <x:v>1098</x:v>
      </x:c>
      <x:c r="J126" s="3" t="n">
        <x:v>2861</x:v>
      </x:c>
      <x:c r="K126" s="3" t="str">
        <x:v>https://www.redgifs.com/niches/korean-celebrity-nsfw</x:v>
      </x:c>
    </x:row>
    <x:row r="127" ht="48" customHeight="1">
      <x:c r="A127" s="3" t="n">
        <x:v>413</x:v>
      </x:c>
      <x:c r="B127" s="3" t="str">
        <x:v>Legal Teens</x:v>
      </x:c>
      <x:c r="C127" s="3" t="str">
        <x:v>legal-teens</x:v>
      </x:c>
      <x:c r="D127" s="3" t="str">
        <x:v>Age / family-coded</x:v>
      </x:c>
      <x:c r="E127" s="3" t="str">
        <x:v>Adult-контент с youth- или family-coded рамкой «Legal Teens».</x:v>
      </x:c>
      <x:c r="F127"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G127" s="3" t="str">
        <x:v>NSFW GIFs and images featuring 18 or 19 year old women.</x:v>
      </x:c>
      <x:c r="H127" s="3" t="str">
        <x:v>ok</x:v>
      </x:c>
      <x:c r="I127" s="3" t="n">
        <x:v>889368</x:v>
      </x:c>
      <x:c r="J127" s="3" t="n">
        <x:v>513400</x:v>
      </x:c>
      <x:c r="K127" s="3" t="str">
        <x:v>https://www.redgifs.com/niches/legal-teens</x:v>
      </x:c>
    </x:row>
    <x:row r="128" ht="48" customHeight="1">
      <x:c r="A128" s="3" t="n">
        <x:v>418</x:v>
      </x:c>
      <x:c r="B128" s="3" t="str">
        <x:v>Lesbian Hentai</x:v>
      </x:c>
      <x:c r="C128" s="3" t="str">
        <x:v>lesbian-hentai</x:v>
      </x:c>
      <x:c r="D128" s="3" t="str">
        <x:v>Рисованное / 3D / virtual</x:v>
      </x:c>
      <x:c r="E128" s="3" t="str">
        <x:v>Рисованная, 3D, игровая, виртуальная или fantasy-категория «Lesbian Hentai».</x:v>
      </x:c>
      <x:c r="F12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28" s="3" t="str">
        <x:v>Drawn, rendered, and animated lesbian sex</x:v>
      </x:c>
      <x:c r="H128" s="3" t="str">
        <x:v>ok</x:v>
      </x:c>
      <x:c r="I128" s="3" t="n">
        <x:v>337</x:v>
      </x:c>
      <x:c r="J128" s="3" t="n">
        <x:v>1526</x:v>
      </x:c>
      <x:c r="K128" s="3" t="str">
        <x:v>https://www.redgifs.com/niches/lesbian-hentai</x:v>
      </x:c>
    </x:row>
    <x:row r="129" ht="48" customHeight="1">
      <x:c r="A129" s="3" t="n">
        <x:v>428</x:v>
      </x:c>
      <x:c r="B129" s="3" t="str">
        <x:v>Love not Warcraft</x:v>
      </x:c>
      <x:c r="C129" s="3" t="str">
        <x:v>love-not-warcraft</x:v>
      </x:c>
      <x:c r="D129" s="3" t="str">
        <x:v>Рисованное / 3D / virtual</x:v>
      </x:c>
      <x:c r="E129" s="3" t="str">
        <x:v>Рисованная, 3D, игровая, виртуальная или fantasy-категория «Love not Warcraft».</x:v>
      </x:c>
      <x:c r="F12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29" s="3" t="str"/>
      <x:c r="H129" s="3" t="str">
        <x:v>no_niche_metadata</x:v>
      </x:c>
      <x:c r="I129" s="3"/>
      <x:c r="J129" s="3"/>
      <x:c r="K129" s="3" t="str">
        <x:v>https://www.redgifs.com/niches/love-not-warcraft</x:v>
      </x:c>
    </x:row>
    <x:row r="130" ht="48" customHeight="1">
      <x:c r="A130" s="3" t="n">
        <x:v>431</x:v>
      </x:c>
      <x:c r="B130" s="3" t="str">
        <x:v>Male Moaning</x:v>
      </x:c>
      <x:c r="C130" s="3" t="str">
        <x:v>male-moaning</x:v>
      </x:c>
      <x:c r="D130" s="3" t="str">
        <x:v>Male-only / мужской фокус</x:v>
      </x:c>
      <x:c r="E130" s="3" t="str">
        <x:v>Контент «Male Moaning» с основным фокусом на мужчине/пенисе или male-only исполнителях.</x:v>
      </x:c>
      <x:c r="F13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30" s="3" t="str">
        <x:v>Guys who moan or are verbal</x:v>
      </x:c>
      <x:c r="H130" s="3" t="str">
        <x:v>ok</x:v>
      </x:c>
      <x:c r="I130" s="3" t="n">
        <x:v>4579</x:v>
      </x:c>
      <x:c r="J130" s="3" t="n">
        <x:v>10775</x:v>
      </x:c>
      <x:c r="K130" s="3" t="str">
        <x:v>https://www.redgifs.com/niches/male-moaning</x:v>
      </x:c>
    </x:row>
    <x:row r="131" ht="48" customHeight="1">
      <x:c r="A131" s="3" t="n">
        <x:v>432</x:v>
      </x:c>
      <x:c r="B131" s="3" t="str">
        <x:v>Male Pissing</x:v>
      </x:c>
      <x:c r="C131" s="3" t="str">
        <x:v>male-pissing</x:v>
      </x:c>
      <x:c r="D131" s="3" t="str">
        <x:v>Male-only / мужской фокус</x:v>
      </x:c>
      <x:c r="E131" s="3" t="str">
        <x:v>Контент «Male Pissing» с основным фокусом на мужчине/пенисе или male-only исполнителях.</x:v>
      </x:c>
      <x:c r="F13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31" s="3" t="str">
        <x:v>NSFW GIFs and images involving men peeing or using the toilet, preferably showing their penis.</x:v>
      </x:c>
      <x:c r="H131" s="3" t="str">
        <x:v>ok</x:v>
      </x:c>
      <x:c r="I131" s="3" t="n">
        <x:v>3875</x:v>
      </x:c>
      <x:c r="J131" s="3" t="n">
        <x:v>7742</x:v>
      </x:c>
      <x:c r="K131" s="3" t="str">
        <x:v>https://www.redgifs.com/niches/male-pissing</x:v>
      </x:c>
    </x:row>
    <x:row r="132" ht="48" customHeight="1">
      <x:c r="A132" s="3" t="n">
        <x:v>433</x:v>
      </x:c>
      <x:c r="B132" s="3" t="str">
        <x:v>Male Sex Toys</x:v>
      </x:c>
      <x:c r="C132" s="3" t="str">
        <x:v>male-sex-toys</x:v>
      </x:c>
      <x:c r="D132" s="3" t="str">
        <x:v>Male-only / мужской фокус</x:v>
      </x:c>
      <x:c r="E132" s="3" t="str">
        <x:v>Контент «Male Sex Toys» с основным фокусом на мужчине/пенисе или male-only исполнителях.</x:v>
      </x:c>
      <x:c r="F13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32" s="3" t="str">
        <x:v>I love gooning with my toys and hope this community helps me connect with people that enjoy watching me.</x:v>
      </x:c>
      <x:c r="H132" s="3" t="str">
        <x:v>ok</x:v>
      </x:c>
      <x:c r="I132" s="3" t="n">
        <x:v>5348</x:v>
      </x:c>
      <x:c r="J132" s="3" t="n">
        <x:v>11541</x:v>
      </x:c>
      <x:c r="K132" s="3" t="str">
        <x:v>https://www.redgifs.com/niches/male-sex-toys</x:v>
      </x:c>
    </x:row>
    <x:row r="133" ht="48" customHeight="1">
      <x:c r="A133" s="3" t="n">
        <x:v>434</x:v>
      </x:c>
      <x:c r="B133" s="3" t="str">
        <x:v>Male-Squirting In Chastity</x:v>
      </x:c>
      <x:c r="C133" s="3" t="str">
        <x:v>male-squirting-in-chastity</x:v>
      </x:c>
      <x:c r="D133" s="3" t="str">
        <x:v>Male-only / мужской фокус</x:v>
      </x:c>
      <x:c r="E133" s="3" t="str">
        <x:v>Контент «Male-Squirting In Chastity» с основным фокусом на мужчине/пенисе или male-only исполнителях.</x:v>
      </x:c>
      <x:c r="F133"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33" s="3" t="str">
        <x:v>🔒💦 Welcome to Male-Squirting in Chastity, the first RedGif niche fully devoted to the rarest, rawest phenomenon in male pleasure: hands-free prostate-driven eruptions from locked-up boyclits that drench cocks and flood sheets. This isn’t cum. This isn’t piss. This is squirting from a cage. Real male ejaculation powered by the prostate and Cowper’s gland, often triggered from nothing but deep, relentless hole play. Here we celebrate explosive pressure, sticky geysers, and that rare breed of submissive boys whose caged clits erupt again and again from nothing but hole play. Whether you're into intense edging, BWC/BBC stretching, or the pure, messy poetry of a caged boyclit drenching itself without ever being touched... you’re in the right place. Expect pressure. Expect explosions. Expect destruction. This is an anatomically correct, orgasmic mutation of masculinity. 🔒💦 Squirting isn’t just for pussies anymore. 🔒💦 RULES for Male-Squirting in Chastity 1. Real squirting only — no pee, no drips. . Posts must feature visible squirting. Burst, spray, or erupt. Continuous, high volume leaking is ok. This is about male squirters, not just wet cages. 2. Chastity is the core, but unlocked squirters are allowed. Most posts should feature caged orgasms, but uncaged is allowed if the squirting is clearly visible and explosive. 3. No urination content. This is a prostate-and-Cowper's-gland space. If it looks and smells like piss, don’t post it. 4. Sissies and trans content welcome. If it aligns with the theme — prostate- or hole-triggered squirting from small dicks or boyclits — you’re welcome here. 5. Respect anatomy, expression, and identity. We celebrate bodies that squirt, not labels that divide. Don’t shame, misgender, or invalidate anyone’s experience. 6. No AI, no fake fluids. Keep it real. No CGI squirt overlays, no AI-generated vids. Real mess, real holes, real eruptions.</x:v>
      </x:c>
      <x:c r="H133" s="3" t="str">
        <x:v>ok</x:v>
      </x:c>
      <x:c r="I133" s="3" t="n">
        <x:v>52</x:v>
      </x:c>
      <x:c r="J133" s="3" t="n">
        <x:v>1482</x:v>
      </x:c>
      <x:c r="K133" s="3" t="str">
        <x:v>https://www.redgifs.com/niches/male-squirting-in-chastity</x:v>
      </x:c>
    </x:row>
    <x:row r="134" ht="48" customHeight="1">
      <x:c r="A134" s="3" t="n">
        <x:v>435</x:v>
      </x:c>
      <x:c r="B134" s="3" t="str">
        <x:v>Marvel Rivals Porn</x:v>
      </x:c>
      <x:c r="C134" s="3" t="str">
        <x:v>marvel-rivals-porn</x:v>
      </x:c>
      <x:c r="D134" s="3" t="str">
        <x:v>Рисованное / 3D / virtual</x:v>
      </x:c>
      <x:c r="E134" s="3" t="str">
        <x:v>Рисованная, 3D, игровая, виртуальная или fantasy-категория «Marvel Rivals Porn».</x:v>
      </x:c>
      <x:c r="F13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34" s="3" t="str">
        <x:v>Porn for the game Marvel Rivals. Animations, pictures, and cosplay are allowed.</x:v>
      </x:c>
      <x:c r="H134" s="3" t="str">
        <x:v>ok</x:v>
      </x:c>
      <x:c r="I134" s="3" t="n">
        <x:v>891</x:v>
      </x:c>
      <x:c r="J134" s="3" t="n">
        <x:v>3937</x:v>
      </x:c>
      <x:c r="K134" s="3" t="str">
        <x:v>https://www.redgifs.com/niches/marvel-rivals-porn</x:v>
      </x:c>
    </x:row>
    <x:row r="135" ht="48" customHeight="1">
      <x:c r="A135" s="3" t="n">
        <x:v>438</x:v>
      </x:c>
      <x:c r="B135" s="3" t="str">
        <x:v>Massive Cock</x:v>
      </x:c>
      <x:c r="C135" s="3" t="str">
        <x:v>massive-cock</x:v>
      </x:c>
      <x:c r="D135" s="3" t="str">
        <x:v>Male-only / мужской фокус</x:v>
      </x:c>
      <x:c r="E135" s="3" t="str">
        <x:v>Контент «Massive Cock» с основным фокусом на мужчине/пенисе или male-only исполнителях.</x:v>
      </x:c>
      <x:c r="F13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35" s="3" t="str">
        <x:v>test</x:v>
      </x:c>
      <x:c r="H135" s="3" t="str">
        <x:v>ok</x:v>
      </x:c>
      <x:c r="I135" s="3" t="n">
        <x:v>186005</x:v>
      </x:c>
      <x:c r="J135" s="3" t="n">
        <x:v>161965</x:v>
      </x:c>
      <x:c r="K135" s="3" t="str">
        <x:v>https://www.redgifs.com/niches/massive-cock</x:v>
      </x:c>
    </x:row>
    <x:row r="136" ht="48" customHeight="1">
      <x:c r="A136" s="3" t="n">
        <x:v>453</x:v>
      </x:c>
      <x:c r="B136" s="3" t="str">
        <x:v>MLP (My Little Pony)</x:v>
      </x:c>
      <x:c r="C136" s="3" t="str">
        <x:v>mlp</x:v>
      </x:c>
      <x:c r="D136" s="3" t="str">
        <x:v>Рисованное / 3D / virtual</x:v>
      </x:c>
      <x:c r="E136" s="3" t="str">
        <x:v>Рисованная, 3D, игровая, виртуальная или fantasy-категория «MLP (My Little Pony)».</x:v>
      </x:c>
      <x:c r="F136"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36" s="3" t="str">
        <x:v>my little pony porn</x:v>
      </x:c>
      <x:c r="H136" s="3" t="str">
        <x:v>ok</x:v>
      </x:c>
      <x:c r="I136" s="3" t="n">
        <x:v>316</x:v>
      </x:c>
      <x:c r="J136" s="3" t="n">
        <x:v>3450</x:v>
      </x:c>
      <x:c r="K136" s="3" t="str">
        <x:v>https://www.redgifs.com/niches/mlp</x:v>
      </x:c>
    </x:row>
    <x:row r="137" ht="48" customHeight="1">
      <x:c r="A137" s="3" t="n">
        <x:v>455</x:v>
      </x:c>
      <x:c r="B137" s="3" t="str">
        <x:v>Mommy Roleplay</x:v>
      </x:c>
      <x:c r="C137" s="3" t="str">
        <x:v>mommy-roleplay</x:v>
      </x:c>
      <x:c r="D137" s="3" t="str">
        <x:v>Age / family-coded</x:v>
      </x:c>
      <x:c r="E137" s="3" t="str">
        <x:v>Adult-контент с youth- или family-coded рамкой «Mommy Roleplay».</x:v>
      </x:c>
      <x:c r="F137"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G137" s="3" t="str">
        <x:v>Mommy pov or babe pov. Mommy spending time, or do something with their babes. +18. Consensual. Diaper, feeding, breastfeeding, make up on babe, dressing.</x:v>
      </x:c>
      <x:c r="H137" s="3" t="str">
        <x:v>ok</x:v>
      </x:c>
      <x:c r="I137" s="3" t="n">
        <x:v>4396</x:v>
      </x:c>
      <x:c r="J137" s="3" t="n">
        <x:v>7036</x:v>
      </x:c>
      <x:c r="K137" s="3" t="str">
        <x:v>https://www.redgifs.com/niches/mommy-roleplay</x:v>
      </x:c>
    </x:row>
    <x:row r="138" ht="48" customHeight="1">
      <x:c r="A138" s="3" t="n">
        <x:v>457</x:v>
      </x:c>
      <x:c r="B138" s="3" t="str">
        <x:v>Monster Girls</x:v>
      </x:c>
      <x:c r="C138" s="3" t="str">
        <x:v>monster-girls</x:v>
      </x:c>
      <x:c r="D138" s="3" t="str">
        <x:v>Рисованное / 3D / virtual</x:v>
      </x:c>
      <x:c r="E138" s="3" t="str">
        <x:v>Рисованная, 3D, игровая, виртуальная или fantasy-категория «Monster Girls».</x:v>
      </x:c>
      <x:c r="F13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38" s="3" t="str">
        <x:v>For monster looking demons, vampires, slime women etc...</x:v>
      </x:c>
      <x:c r="H138" s="3" t="str">
        <x:v>ok</x:v>
      </x:c>
      <x:c r="I138" s="3" t="n">
        <x:v>1170</x:v>
      </x:c>
      <x:c r="J138" s="3" t="n">
        <x:v>14247</x:v>
      </x:c>
      <x:c r="K138" s="3" t="str">
        <x:v>https://www.redgifs.com/niches/monster-girls</x:v>
      </x:c>
    </x:row>
    <x:row r="139" ht="48" customHeight="1">
      <x:c r="A139" s="3" t="n">
        <x:v>458</x:v>
      </x:c>
      <x:c r="B139" s="3" t="str">
        <x:v>Monster Sex</x:v>
      </x:c>
      <x:c r="C139" s="3" t="str">
        <x:v>monster-sex</x:v>
      </x:c>
      <x:c r="D139" s="3" t="str">
        <x:v>Рисованное / 3D / virtual</x:v>
      </x:c>
      <x:c r="E139" s="3" t="str">
        <x:v>Рисованная, 3D, игровая, виртуальная или fantasy-категория «Monster Sex».</x:v>
      </x:c>
      <x:c r="F139"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39" s="3" t="str">
        <x:v>Monsters, aliens, lizard-folk, beastmen, demons, furry, teratophilia, cryptids, orcs, creatures. Be sure to "Sort By Latest" Horror and cosplay content but with creatures only please.</x:v>
      </x:c>
      <x:c r="H139" s="3" t="str">
        <x:v>ok</x:v>
      </x:c>
      <x:c r="I139" s="3" t="n">
        <x:v>3429</x:v>
      </x:c>
      <x:c r="J139" s="3" t="n">
        <x:v>23556</x:v>
      </x:c>
      <x:c r="K139" s="3" t="str">
        <x:v>https://www.redgifs.com/niches/monster-sex</x:v>
      </x:c>
    </x:row>
    <x:row r="140" ht="48" customHeight="1">
      <x:c r="A140" s="3" t="n">
        <x:v>460</x:v>
      </x:c>
      <x:c r="B140" s="3" t="str">
        <x:v>Mouth Watering Cocks</x:v>
      </x:c>
      <x:c r="C140" s="3" t="str">
        <x:v>mouth-watering-cocks</x:v>
      </x:c>
      <x:c r="D140" s="3" t="str">
        <x:v>Male-only / мужской фокус</x:v>
      </x:c>
      <x:c r="E140" s="3" t="str">
        <x:v>Контент «Mouth Watering Cocks» с основным фокусом на мужчине/пенисе или male-only исполнителях.</x:v>
      </x:c>
      <x:c r="F14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40" s="3" t="str">
        <x:v>GIFs and images that make you want to suck and worship cocks. Straight/gay/bi/solo/trans inclusive.</x:v>
      </x:c>
      <x:c r="H140" s="3" t="str">
        <x:v>ok</x:v>
      </x:c>
      <x:c r="I140" s="3" t="n">
        <x:v>11887</x:v>
      </x:c>
      <x:c r="J140" s="3" t="n">
        <x:v>19435</x:v>
      </x:c>
      <x:c r="K140" s="3" t="str">
        <x:v>https://www.redgifs.com/niches/mouth-watering-cocks</x:v>
      </x:c>
    </x:row>
    <x:row r="141" ht="48" customHeight="1">
      <x:c r="A141" s="3" t="n">
        <x:v>477</x:v>
      </x:c>
      <x:c r="B141" s="3" t="str">
        <x:v>OnlyFans Creators</x:v>
      </x:c>
      <x:c r="C141" s="3" t="str">
        <x:v>onlyfans-creators</x:v>
      </x:c>
      <x:c r="D141" s="3" t="str">
        <x:v>Meta / источник / без сценария</x:v>
      </x:c>
      <x:c r="E141" s="3" t="str">
        <x:v>Сборная, платформенная, celebrity/brand или compilation-категория «OnlyFans Creators» без устойчивого съёмочного сценария.</x:v>
      </x:c>
      <x:c r="F141"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41" s="3" t="str">
        <x:v>OnlyFans content. Anyone can join/post</x:v>
      </x:c>
      <x:c r="H141" s="3" t="str">
        <x:v>ok</x:v>
      </x:c>
      <x:c r="I141" s="3" t="n">
        <x:v>197439</x:v>
      </x:c>
      <x:c r="J141" s="3" t="n">
        <x:v>78473</x:v>
      </x:c>
      <x:c r="K141" s="3" t="str">
        <x:v>https://www.redgifs.com/niches/onlyfans-creators</x:v>
      </x:c>
    </x:row>
    <x:row r="142" ht="48" customHeight="1">
      <x:c r="A142" s="3" t="n">
        <x:v>478</x:v>
      </x:c>
      <x:c r="B142" s="3" t="str">
        <x:v>OnlyFans365</x:v>
      </x:c>
      <x:c r="C142" s="3" t="str">
        <x:v>only-fans-365</x:v>
      </x:c>
      <x:c r="D142" s="3" t="str">
        <x:v>Meta / источник / без сценария</x:v>
      </x:c>
      <x:c r="E142" s="3" t="str">
        <x:v>Сборная, платформенная, celebrity/brand или compilation-категория «OnlyFans365» без устойчивого съёмочного сценария.</x:v>
      </x:c>
      <x:c r="F142"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42" s="3" t="str">
        <x:v>This community is all about OnlyFans content.</x:v>
      </x:c>
      <x:c r="H142" s="3" t="str">
        <x:v>ok</x:v>
      </x:c>
      <x:c r="I142" s="3" t="n">
        <x:v>20257</x:v>
      </x:c>
      <x:c r="J142" s="3" t="n">
        <x:v>12505</x:v>
      </x:c>
      <x:c r="K142" s="3" t="str">
        <x:v>https://www.redgifs.com/niches/only-fans-365</x:v>
      </x:c>
    </x:row>
    <x:row r="143" ht="48" customHeight="1">
      <x:c r="A143" s="3" t="n">
        <x:v>481</x:v>
      </x:c>
      <x:c r="B143" s="3" t="str">
        <x:v>Outfits!</x:v>
      </x:c>
      <x:c r="C143" s="3" t="str">
        <x:v>outfits</x:v>
      </x:c>
      <x:c r="D143" s="3" t="str">
        <x:v>Недоступно (404/410)</x:v>
      </x:c>
      <x:c r="E143" s="3" t="str">
        <x:v>Ниша «Outfits!» есть в собранном каталоге, но её metadata endpoint сейчас недоступен.</x:v>
      </x:c>
      <x:c r="F143" s="3" t="str">
        <x:v>НЕ ВКЛЮЧАЕМ: бот не сможет стабильно использовать эту нишу — RedGIFs возвращает HTTP 404 (not found). Оставлена в каталоге для полноты.</x:v>
      </x:c>
      <x:c r="G143" s="3" t="str"/>
      <x:c r="H143" s="3" t="str">
        <x:v>error</x:v>
      </x:c>
      <x:c r="I143" s="3"/>
      <x:c r="J143" s="3"/>
      <x:c r="K143" s="3" t="str">
        <x:v>https://www.redgifs.com/niches/outfits</x:v>
      </x:c>
    </x:row>
    <x:row r="144" ht="48" customHeight="1">
      <x:c r="A144" s="3" t="n">
        <x:v>483</x:v>
      </x:c>
      <x:c r="B144" s="3" t="str">
        <x:v>Overwatch Porn</x:v>
      </x:c>
      <x:c r="C144" s="3" t="str">
        <x:v>overwatch-porn</x:v>
      </x:c>
      <x:c r="D144" s="3" t="str">
        <x:v>Рисованное / 3D / virtual</x:v>
      </x:c>
      <x:c r="E144" s="3" t="str">
        <x:v>Рисованная, 3D, игровая, виртуальная или fantasy-категория «Overwatch Porn».</x:v>
      </x:c>
      <x:c r="F14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44" s="3" t="str">
        <x:v>NSFW GIFs and images featuring characters from the video game Overwatch.</x:v>
      </x:c>
      <x:c r="H144" s="3" t="str">
        <x:v>ok</x:v>
      </x:c>
      <x:c r="I144" s="3" t="n">
        <x:v>14915</x:v>
      </x:c>
      <x:c r="J144" s="3" t="n">
        <x:v>93624</x:v>
      </x:c>
      <x:c r="K144" s="3" t="str">
        <x:v>https://www.redgifs.com/niches/overwatch-porn</x:v>
      </x:c>
    </x:row>
    <x:row r="145" ht="48" customHeight="1">
      <x:c r="A145" s="3" t="n">
        <x:v>484</x:v>
      </x:c>
      <x:c r="B145" s="3" t="str">
        <x:v>Owner23</x:v>
      </x:c>
      <x:c r="C145" s="3" t="str">
        <x:v>owner</x:v>
      </x:c>
      <x:c r="D145" s="3" t="str">
        <x:v>Off-topic / мусор / низкий сигнал</x:v>
      </x:c>
      <x:c r="E145" s="3" t="str">
        <x:v>Категория «Owner23» без достаточно чистого и стабильного reference-сигнала.</x:v>
      </x:c>
      <x:c r="F145" s="3" t="str">
        <x:v>НЕ ВКЛЮЧАЕМ: metadata/описание не задаёт понятной темы (test/служебная или бессмысленная ниша), поэтому автоматический ref-поток будет непредсказуемым.</x:v>
      </x:c>
      <x:c r="G145" s="3" t="str">
        <x:v>new description 67645 4434253251</x:v>
      </x:c>
      <x:c r="H145" s="3" t="str">
        <x:v>ok</x:v>
      </x:c>
      <x:c r="I145" s="3" t="n">
        <x:v>1984</x:v>
      </x:c>
      <x:c r="J145" s="3" t="n">
        <x:v>20486</x:v>
      </x:c>
      <x:c r="K145" s="3" t="str">
        <x:v>https://www.redgifs.com/niches/owner</x:v>
      </x:c>
    </x:row>
    <x:row r="146" ht="48" customHeight="1">
      <x:c r="A146" s="3" t="n">
        <x:v>486</x:v>
      </x:c>
      <x:c r="B146" s="3" t="str">
        <x:v>Painal</x:v>
      </x:c>
      <x:c r="C146" s="3" t="str">
        <x:v>painal</x:v>
      </x:c>
      <x:c r="D146" s="3" t="str">
        <x:v>Non-consent / coercion</x:v>
      </x:c>
      <x:c r="E146" s="3" t="str">
        <x:v>Сценарий «Painal» с акцентом на принуждение, похищение, forced/free-use или болезненность.</x:v>
      </x:c>
      <x:c r="F146"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G146" s="3" t="str">
        <x:v>Rough, brutal, forced, and painful anal intercourse with female asses</x:v>
      </x:c>
      <x:c r="H146" s="3" t="str">
        <x:v>ok</x:v>
      </x:c>
      <x:c r="I146" s="3" t="n">
        <x:v>2520</x:v>
      </x:c>
      <x:c r="J146" s="3" t="n">
        <x:v>26003</x:v>
      </x:c>
      <x:c r="K146" s="3" t="str">
        <x:v>https://www.redgifs.com/niches/painal</x:v>
      </x:c>
    </x:row>
    <x:row r="147" ht="48" customHeight="1">
      <x:c r="A147" s="3" t="n">
        <x:v>490</x:v>
      </x:c>
      <x:c r="B147" s="3" t="str">
        <x:v>Parody Toons</x:v>
      </x:c>
      <x:c r="C147" s="3" t="str">
        <x:v>parody-toons</x:v>
      </x:c>
      <x:c r="D147" s="3" t="str">
        <x:v>Рисованное / 3D / virtual</x:v>
      </x:c>
      <x:c r="E147" s="3" t="str">
        <x:v>Рисованная, 3D, игровая, виртуальная или fantasy-категория «Parody Toons».</x:v>
      </x:c>
      <x:c r="F14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47" s="3" t="str">
        <x:v>Porn parody on cartoon heroes fucking in wild orgies</x:v>
      </x:c>
      <x:c r="H147" s="3" t="str">
        <x:v>ok</x:v>
      </x:c>
      <x:c r="I147" s="3" t="n">
        <x:v>491</x:v>
      </x:c>
      <x:c r="J147" s="3" t="n">
        <x:v>3665</x:v>
      </x:c>
      <x:c r="K147" s="3" t="str">
        <x:v>https://www.redgifs.com/niches/parody-toons</x:v>
      </x:c>
    </x:row>
    <x:row r="148" ht="48" customHeight="1">
      <x:c r="A148" s="3" t="n">
        <x:v>501</x:v>
      </x:c>
      <x:c r="B148" s="3" t="str">
        <x:v>Pissing Hentai</x:v>
      </x:c>
      <x:c r="C148" s="3" t="str">
        <x:v>pissing-hentai</x:v>
      </x:c>
      <x:c r="D148" s="3" t="str">
        <x:v>Рисованное / 3D / virtual</x:v>
      </x:c>
      <x:c r="E148" s="3" t="str">
        <x:v>Рисованная, 3D, игровая, виртуальная или fantasy-категория «Pissing Hentai».</x:v>
      </x:c>
      <x:c r="F14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48" s="3" t="str">
        <x:v>Only for hentai piss vids nothing else</x:v>
      </x:c>
      <x:c r="H148" s="3" t="str">
        <x:v>ok</x:v>
      </x:c>
      <x:c r="I148" s="3" t="n">
        <x:v>86</x:v>
      </x:c>
      <x:c r="J148" s="3" t="n">
        <x:v>507</x:v>
      </x:c>
      <x:c r="K148" s="3" t="str">
        <x:v>https://www.redgifs.com/niches/pissing-hentai</x:v>
      </x:c>
    </x:row>
    <x:row r="149" ht="48" customHeight="1">
      <x:c r="A149" s="3" t="n">
        <x:v>502</x:v>
      </x:c>
      <x:c r="B149" s="3" t="str">
        <x:v>Playboy Playmates</x:v>
      </x:c>
      <x:c r="C149" s="3" t="str">
        <x:v>playboy-playmates</x:v>
      </x:c>
      <x:c r="D149" s="3" t="str">
        <x:v>Meta / источник / без сценария</x:v>
      </x:c>
      <x:c r="E149" s="3" t="str">
        <x:v>Сборная, платформенная, celebrity/brand или compilation-категория «Playboy Playmates» без устойчивого съёмочного сценария.</x:v>
      </x:c>
      <x:c r="F149"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49" s="3" t="str">
        <x:v>NSFW GIFs and images featuring the legendary porn company, Playboy.</x:v>
      </x:c>
      <x:c r="H149" s="3" t="str">
        <x:v>ok</x:v>
      </x:c>
      <x:c r="I149" s="3" t="n">
        <x:v>1372</x:v>
      </x:c>
      <x:c r="J149" s="3" t="n">
        <x:v>49628</x:v>
      </x:c>
      <x:c r="K149" s="3" t="str">
        <x:v>https://www.redgifs.com/niches/playboy-playmates</x:v>
      </x:c>
    </x:row>
    <x:row r="150" ht="48" customHeight="1">
      <x:c r="A150" s="3" t="n">
        <x:v>506</x:v>
      </x:c>
      <x:c r="B150" s="3" t="str">
        <x:v>PMV Clips</x:v>
      </x:c>
      <x:c r="C150" s="3" t="str">
        <x:v>pmv-clips</x:v>
      </x:c>
      <x:c r="D150" s="3" t="str">
        <x:v>Meta / источник / без сценария</x:v>
      </x:c>
      <x:c r="E150" s="3" t="str">
        <x:v>Сборная, платформенная, celebrity/brand или compilation-категория «PMV Clips» без устойчивого съёмочного сценария.</x:v>
      </x:c>
      <x:c r="F150"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50" s="3" t="str">
        <x:v>The hottest clips from your favorite Porn Music Videos!</x:v>
      </x:c>
      <x:c r="H150" s="3" t="str">
        <x:v>ok</x:v>
      </x:c>
      <x:c r="I150" s="3" t="n">
        <x:v>1763</x:v>
      </x:c>
      <x:c r="J150" s="3" t="n">
        <x:v>19387</x:v>
      </x:c>
      <x:c r="K150" s="3" t="str">
        <x:v>https://www.redgifs.com/niches/pmv-clips</x:v>
      </x:c>
    </x:row>
    <x:row r="151" ht="48" customHeight="1">
      <x:c r="A151" s="3" t="n">
        <x:v>507</x:v>
      </x:c>
      <x:c r="B151" s="3" t="str">
        <x:v>Popshots</x:v>
      </x:c>
      <x:c r="C151" s="3" t="str">
        <x:v>popshots</x:v>
      </x:c>
      <x:c r="D151" s="3" t="str">
        <x:v>Male-only / мужской фокус</x:v>
      </x:c>
      <x:c r="E151" s="3" t="str">
        <x:v>Контент «Popshots» с основным фокусом на мужчине/пенисе или male-only исполнителях.</x:v>
      </x:c>
      <x:c r="F15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51" s="3" t="str">
        <x:v>Cumshots that explode with high and unexpected velocity. Strock the cock and make it POP! Huge bonus points if the pop comes after a few dribbles, yummy.</x:v>
      </x:c>
      <x:c r="H151" s="3" t="str">
        <x:v>ok</x:v>
      </x:c>
      <x:c r="I151" s="3" t="n">
        <x:v>996</x:v>
      </x:c>
      <x:c r="J151" s="3" t="n">
        <x:v>10799</x:v>
      </x:c>
      <x:c r="K151" s="3" t="str">
        <x:v>https://www.redgifs.com/niches/popshots</x:v>
      </x:c>
    </x:row>
    <x:row r="152" ht="48" customHeight="1">
      <x:c r="A152" s="3" t="n">
        <x:v>508</x:v>
      </x:c>
      <x:c r="B152" s="3" t="str">
        <x:v>Porn in 60 seconds</x:v>
      </x:c>
      <x:c r="C152" s="3" t="str">
        <x:v>porn-in-a-minute</x:v>
      </x:c>
      <x:c r="D152" s="3" t="str">
        <x:v>Meta / источник / без сценария</x:v>
      </x:c>
      <x:c r="E152" s="3" t="str">
        <x:v>Сборная, платформенная, celebrity/brand или compilation-категория «Porn in 60 seconds» без устойчивого съёмочного сценария.</x:v>
      </x:c>
      <x:c r="F152"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52" s="3" t="str">
        <x:v>NSFW GIFs and images that condenses porn scenes into a minute.</x:v>
      </x:c>
      <x:c r="H152" s="3" t="str">
        <x:v>ok</x:v>
      </x:c>
      <x:c r="I152" s="3" t="n">
        <x:v>64667</x:v>
      </x:c>
      <x:c r="J152" s="3" t="n">
        <x:v>171397</x:v>
      </x:c>
      <x:c r="K152" s="3" t="str">
        <x:v>https://www.redgifs.com/niches/porn-in-a-minute</x:v>
      </x:c>
    </x:row>
    <x:row r="153" ht="48" customHeight="1">
      <x:c r="A153" s="3" t="n">
        <x:v>509</x:v>
      </x:c>
      <x:c r="B153" s="3" t="str">
        <x:v>Porn In Fifteen Seconds</x:v>
      </x:c>
      <x:c r="C153" s="3" t="str">
        <x:v>porn-in-fifteen-seconds</x:v>
      </x:c>
      <x:c r="D153" s="3" t="str">
        <x:v>Meta / источник / без сценария</x:v>
      </x:c>
      <x:c r="E153" s="3" t="str">
        <x:v>Сборная, платформенная, celebrity/brand или compilation-категория «Porn In Fifteen Seconds» без устойчивого съёмочного сценария.</x:v>
      </x:c>
      <x:c r="F153"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53" s="3" t="str">
        <x:v>NSFW GIFs and images that condenses porn scenes into 15 seconds.</x:v>
      </x:c>
      <x:c r="H153" s="3" t="str">
        <x:v>ok</x:v>
      </x:c>
      <x:c r="I153" s="3" t="n">
        <x:v>22409</x:v>
      </x:c>
      <x:c r="J153" s="3" t="n">
        <x:v>96537</x:v>
      </x:c>
      <x:c r="K153" s="3" t="str">
        <x:v>https://www.redgifs.com/niches/porn-in-fifteen-seconds</x:v>
      </x:c>
    </x:row>
    <x:row r="154" ht="48" customHeight="1">
      <x:c r="A154" s="3" t="n">
        <x:v>510</x:v>
      </x:c>
      <x:c r="B154" s="3" t="str">
        <x:v>Porn Previews</x:v>
      </x:c>
      <x:c r="C154" s="3" t="str">
        <x:v>porn-previews</x:v>
      </x:c>
      <x:c r="D154" s="3" t="str">
        <x:v>Meta / источник / без сценария</x:v>
      </x:c>
      <x:c r="E154" s="3" t="str">
        <x:v>Сборная, платформенная, celebrity/brand или compilation-категория «Porn Previews» без устойчивого съёмочного сценария.</x:v>
      </x:c>
      <x:c r="F154"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54" s="3" t="str">
        <x:v>Creator-made previews for their full-length content. All kinks and niches are welcome.</x:v>
      </x:c>
      <x:c r="H154" s="3" t="str">
        <x:v>ok</x:v>
      </x:c>
      <x:c r="I154" s="3" t="n">
        <x:v>6510</x:v>
      </x:c>
      <x:c r="J154" s="3" t="n">
        <x:v>5826</x:v>
      </x:c>
      <x:c r="K154" s="3" t="str">
        <x:v>https://www.redgifs.com/niches/porn-previews</x:v>
      </x:c>
    </x:row>
    <x:row r="155" ht="48" customHeight="1">
      <x:c r="A155" s="3" t="n">
        <x:v>511</x:v>
      </x:c>
      <x:c r="B155" s="3" t="str">
        <x:v>Porn Randomizer</x:v>
      </x:c>
      <x:c r="C155" s="3" t="str">
        <x:v>porn-randomizer</x:v>
      </x:c>
      <x:c r="D155" s="3" t="str">
        <x:v>Meta / источник / без сценария</x:v>
      </x:c>
      <x:c r="E155" s="3" t="str">
        <x:v>Сборная, платформенная, celebrity/brand или compilation-категория «Porn Randomizer» без устойчивого съёмочного сценария.</x:v>
      </x:c>
      <x:c r="F155"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55" s="3" t="str">
        <x:v>Random porn content, under any category</x:v>
      </x:c>
      <x:c r="H155" s="3" t="str">
        <x:v>ok</x:v>
      </x:c>
      <x:c r="I155" s="3" t="n">
        <x:v>226</x:v>
      </x:c>
      <x:c r="J155" s="3" t="n">
        <x:v>308</x:v>
      </x:c>
      <x:c r="K155" s="3" t="str">
        <x:v>https://www.redgifs.com/niches/porn-randomizer</x:v>
      </x:c>
    </x:row>
    <x:row r="156" ht="48" customHeight="1">
      <x:c r="A156" s="3" t="n">
        <x:v>512</x:v>
      </x:c>
      <x:c r="B156" s="3" t="str">
        <x:v>Pornstars</x:v>
      </x:c>
      <x:c r="C156" s="3" t="str">
        <x:v>pornstars</x:v>
      </x:c>
      <x:c r="D156" s="3" t="str">
        <x:v>Meta / источник / без сценария</x:v>
      </x:c>
      <x:c r="E156" s="3" t="str">
        <x:v>Сборная, платформенная, celebrity/brand или compilation-категория «Pornstars» без устойчивого съёмочного сценария.</x:v>
      </x:c>
      <x:c r="F156"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56" s="3" t="str"/>
      <x:c r="H156" s="3" t="str">
        <x:v>no_niche_metadata</x:v>
      </x:c>
      <x:c r="I156" s="3"/>
      <x:c r="J156" s="3"/>
      <x:c r="K156" s="3" t="str">
        <x:v>https://www.redgifs.com/niches/pornstars</x:v>
      </x:c>
    </x:row>
    <x:row r="157" ht="48" customHeight="1">
      <x:c r="A157" s="3" t="n">
        <x:v>513</x:v>
      </x:c>
      <x:c r="B157" s="3" t="str">
        <x:v>Pregnant Animated</x:v>
      </x:c>
      <x:c r="C157" s="3" t="str">
        <x:v>pregnant-animated</x:v>
      </x:c>
      <x:c r="D157" s="3" t="str">
        <x:v>Рисованное / 3D / virtual</x:v>
      </x:c>
      <x:c r="E157" s="3" t="str">
        <x:v>Рисованная, 3D, игровая, виртуальная или fantasy-категория «Pregnant Animated».</x:v>
      </x:c>
      <x:c r="F15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57" s="3" t="str">
        <x:v>A collection of 3D/2D animated pregnant characters.</x:v>
      </x:c>
      <x:c r="H157" s="3" t="str">
        <x:v>ok</x:v>
      </x:c>
      <x:c r="I157" s="3" t="n">
        <x:v>85</x:v>
      </x:c>
      <x:c r="J157" s="3" t="n">
        <x:v>828</x:v>
      </x:c>
      <x:c r="K157" s="3" t="str">
        <x:v>https://www.redgifs.com/niches/pregnant-animated</x:v>
      </x:c>
    </x:row>
    <x:row r="158" ht="48" customHeight="1">
      <x:c r="A158" s="3" t="n">
        <x:v>517</x:v>
      </x:c>
      <x:c r="B158" s="3" t="str">
        <x:v>Prostate Milking</x:v>
      </x:c>
      <x:c r="C158" s="3" t="str">
        <x:v>prostate-milking</x:v>
      </x:c>
      <x:c r="D158" s="3" t="str">
        <x:v>Male-only / мужской фокус</x:v>
      </x:c>
      <x:c r="E158" s="3" t="str">
        <x:v>Контент «Prostate Milking» с основным фокусом на мужчине/пенисе или male-only исполнителях.</x:v>
      </x:c>
      <x:c r="F158"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58" s="3" t="str">
        <x:v>The act of using fingers, toys or muscle contractions to stimulate the prostate, forcing ejaculation without stimulation of the penis. This can happen when the penis is erect or flaccid.</x:v>
      </x:c>
      <x:c r="H158" s="3" t="str">
        <x:v>ok</x:v>
      </x:c>
      <x:c r="I158" s="3" t="n">
        <x:v>533</x:v>
      </x:c>
      <x:c r="J158" s="3" t="n">
        <x:v>6574</x:v>
      </x:c>
      <x:c r="K158" s="3" t="str">
        <x:v>https://www.redgifs.com/niches/prostate-milking</x:v>
      </x:c>
    </x:row>
    <x:row r="159" ht="48" customHeight="1">
      <x:c r="A159" s="3" t="n">
        <x:v>518</x:v>
      </x:c>
      <x:c r="B159" s="3" t="str">
        <x:v>Public Cosplay</x:v>
      </x:c>
      <x:c r="C159" s="3" t="str">
        <x:v>cosplay-public</x:v>
      </x:c>
      <x:c r="D159" s="3" t="str">
        <x:v>Публичность / приватность</x:v>
      </x:c>
      <x:c r="E159" s="3" t="str">
        <x:v>Публичная/полупубличная съёмка или exhibition-сценарий «Public Cosplay».</x:v>
      </x:c>
      <x:c r="F159"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159" s="3" t="str">
        <x:v>gifs and content of cosplayers in public</x:v>
      </x:c>
      <x:c r="H159" s="3" t="str">
        <x:v>ok</x:v>
      </x:c>
      <x:c r="I159" s="3" t="n">
        <x:v>62</x:v>
      </x:c>
      <x:c r="J159" s="3" t="n">
        <x:v>319</x:v>
      </x:c>
      <x:c r="K159" s="3" t="str">
        <x:v>https://www.redgifs.com/niches/cosplay-public</x:v>
      </x:c>
    </x:row>
    <x:row r="160" ht="48" customHeight="1">
      <x:c r="A160" s="3" t="n">
        <x:v>519</x:v>
      </x:c>
      <x:c r="B160" s="3" t="str">
        <x:v>Public Cum Sluts</x:v>
      </x:c>
      <x:c r="C160" s="3" t="str">
        <x:v>public-cum-sluts</x:v>
      </x:c>
      <x:c r="D160" s="3" t="str">
        <x:v>Публичность / приватность</x:v>
      </x:c>
      <x:c r="E160" s="3" t="str">
        <x:v>Публичная/полупубличная съёмка или exhibition-сценарий «Public Cum Sluts».</x:v>
      </x:c>
      <x:c r="F160"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160" s="3" t="str">
        <x:v>Women getting cummed on in public</x:v>
      </x:c>
      <x:c r="H160" s="3" t="str">
        <x:v>ok</x:v>
      </x:c>
      <x:c r="I160" s="3" t="n">
        <x:v>5570</x:v>
      </x:c>
      <x:c r="J160" s="3" t="n">
        <x:v>81399</x:v>
      </x:c>
      <x:c r="K160" s="3" t="str">
        <x:v>https://www.redgifs.com/niches/public-cum-sluts</x:v>
      </x:c>
    </x:row>
    <x:row r="161" ht="48" customHeight="1">
      <x:c r="A161" s="3" t="n">
        <x:v>520</x:v>
      </x:c>
      <x:c r="B161" s="3" t="str">
        <x:v>Public Fucking</x:v>
      </x:c>
      <x:c r="C161" s="3" t="str">
        <x:v>public-fucking</x:v>
      </x:c>
      <x:c r="D161" s="3" t="str">
        <x:v>Публичность / приватность</x:v>
      </x:c>
      <x:c r="E161" s="3" t="str">
        <x:v>Публичная/полупубличная съёмка или exhibition-сценарий «Public Fucking».</x:v>
      </x:c>
      <x:c r="F161"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161" s="3" t="str">
        <x:v>Just what it says, actual fucking in public.</x:v>
      </x:c>
      <x:c r="H161" s="3" t="str">
        <x:v>ok</x:v>
      </x:c>
      <x:c r="I161" s="3" t="n">
        <x:v>2218</x:v>
      </x:c>
      <x:c r="J161" s="3" t="n">
        <x:v>26366</x:v>
      </x:c>
      <x:c r="K161" s="3" t="str">
        <x:v>https://www.redgifs.com/niches/public-fucking</x:v>
      </x:c>
    </x:row>
    <x:row r="162" ht="48" customHeight="1">
      <x:c r="A162" s="3" t="n">
        <x:v>521</x:v>
      </x:c>
      <x:c r="B162" s="3" t="str">
        <x:v>Public Nudity</x:v>
      </x:c>
      <x:c r="C162" s="3" t="str">
        <x:v>public-nudity</x:v>
      </x:c>
      <x:c r="D162" s="3" t="str">
        <x:v>Публичность / приватность</x:v>
      </x:c>
      <x:c r="E162" s="3" t="str">
        <x:v>Публичная/полупубличная съёмка или exhibition-сценарий «Public Nudity».</x:v>
      </x:c>
      <x:c r="F162"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162" s="3" t="str">
        <x:v>Naked WOMEN in Public. NO MEN!!! Public locations does not mean exclusively outdoor/outside. Bars, busses, trains, restrooms of the opposite gender where one might be observed are all examples of acceptable locations. No solo males. No solo penises. Exposing top AND bottom simultaneously should be expected. Spamming the same thing over and over will get it removed immediately! Please read this description!</x:v>
      </x:c>
      <x:c r="H162" s="3" t="str">
        <x:v>ok</x:v>
      </x:c>
      <x:c r="I162" s="3" t="n">
        <x:v>5885</x:v>
      </x:c>
      <x:c r="J162" s="3" t="n">
        <x:v>38080</x:v>
      </x:c>
      <x:c r="K162" s="3" t="str">
        <x:v>https://www.redgifs.com/niches/public-nudity</x:v>
      </x:c>
    </x:row>
    <x:row r="163" ht="48" customHeight="1">
      <x:c r="A163" s="3" t="n">
        <x:v>522</x:v>
      </x:c>
      <x:c r="B163" s="3" t="str">
        <x:v>Public Urination</x:v>
      </x:c>
      <x:c r="C163" s="3" t="str">
        <x:v>public-urination</x:v>
      </x:c>
      <x:c r="D163" s="3" t="str">
        <x:v>Публичность / приватность</x:v>
      </x:c>
      <x:c r="E163" s="3" t="str">
        <x:v>Публичная/полупубличная съёмка или exhibition-сценарий «Public Urination».</x:v>
      </x:c>
      <x:c r="F163"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163" s="3" t="str">
        <x:v>Public Urination by partially or completely naked FEMALES outside, outdoors, in public. Ladies peeing on a toilet or into a glass are probably good candidates for another niche. Wetting your clothes is also best posted on a different niche. Peeing on females should be in a different niche. Off topic content will be removed. NO MALES! NO POOPING! If the subject is completely naked and in public, add those tags as well.</x:v>
      </x:c>
      <x:c r="H163" s="3" t="str">
        <x:v>ok</x:v>
      </x:c>
      <x:c r="I163" s="3" t="n">
        <x:v>2037</x:v>
      </x:c>
      <x:c r="J163" s="3" t="n">
        <x:v>17619</x:v>
      </x:c>
      <x:c r="K163" s="3" t="str">
        <x:v>https://www.redgifs.com/niches/public-urination</x:v>
      </x:c>
    </x:row>
    <x:row r="164" ht="48" customHeight="1">
      <x:c r="A164" s="3" t="n">
        <x:v>525</x:v>
      </x:c>
      <x:c r="B164" s="3" t="str">
        <x:v>Pulsating Cumshots</x:v>
      </x:c>
      <x:c r="C164" s="3" t="str">
        <x:v>pulsating-cumshots</x:v>
      </x:c>
      <x:c r="D164" s="3" t="str">
        <x:v>Male-only / мужской фокус</x:v>
      </x:c>
      <x:c r="E164" s="3" t="str">
        <x:v>Контент «Pulsating Cumshots» с основным фокусом на мужчине/пенисе или male-only исполнителях.</x:v>
      </x:c>
      <x:c r="F16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64" s="3" t="str">
        <x:v>Visibly throbbing tubes, taints, assholes &amp; balls as they strain to release their payload in &amp; on their partner. The stronger the pulsing, the better!</x:v>
      </x:c>
      <x:c r="H164" s="3" t="str">
        <x:v>ok</x:v>
      </x:c>
      <x:c r="I164" s="3" t="n">
        <x:v>1312</x:v>
      </x:c>
      <x:c r="J164" s="3" t="n">
        <x:v>37235</x:v>
      </x:c>
      <x:c r="K164" s="3" t="str">
        <x:v>https://www.redgifs.com/niches/pulsating-cumshots</x:v>
      </x:c>
    </x:row>
    <x:row r="165" ht="48" customHeight="1">
      <x:c r="A165" s="3" t="n">
        <x:v>532</x:v>
      </x:c>
      <x:c r="B165" s="3" t="str">
        <x:v>Quadruple Penetration</x:v>
      </x:c>
      <x:c r="C165" s="3" t="str">
        <x:v>quadruple-penetration</x:v>
      </x:c>
      <x:c r="D165" s="3" t="str">
        <x:v>Экстремально / травмоопасно</x:v>
      </x:c>
      <x:c r="E165" s="3" t="str">
        <x:v>Экстремальная или потенциально травмоопасная практика «Quadruple Penetration».</x:v>
      </x:c>
      <x:c r="F165"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165" s="3" t="str">
        <x:v>Porn stars taking four dicks in any combination of their pussy and asshole, at the same time!</x:v>
      </x:c>
      <x:c r="H165" s="3" t="str">
        <x:v>ok</x:v>
      </x:c>
      <x:c r="I165" s="3" t="n">
        <x:v>189</x:v>
      </x:c>
      <x:c r="J165" s="3" t="n">
        <x:v>3441</x:v>
      </x:c>
      <x:c r="K165" s="3" t="str">
        <x:v>https://www.redgifs.com/niches/quadruple-penetration</x:v>
      </x:c>
    </x:row>
    <x:row r="166" ht="48" customHeight="1">
      <x:c r="A166" s="3" t="n">
        <x:v>535</x:v>
      </x:c>
      <x:c r="B166" s="3" t="str">
        <x:v>R/TousPublicsNudes</x:v>
      </x:c>
      <x:c r="C166" s="3" t="str">
        <x:v>r-touspublicsnudes</x:v>
      </x:c>
      <x:c r="D166" s="3" t="str">
        <x:v>Meta / источник / без сценария</x:v>
      </x:c>
      <x:c r="E166" s="3" t="str">
        <x:v>Сборная, платформенная, celebrity/brand или compilation-категория «R/TousPublicsNudes» без устойчивого съёмочного сценария.</x:v>
      </x:c>
      <x:c r="F166"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66" s="3" t="str">
        <x:v>This niche focuses on GIFs depicting female nudity from movies or series rated as suitable for all ages in at least one country worldwide. France’s lenient rating system, known as Tous Publics (meaning 'suitable for all audiences'), allows such films to be viewed by all ages without restriction. The niche is named after this rating. The banner features a scene from the 2022 film Between Us (French: Entre nous), rated Tous Publics in France.</x:v>
      </x:c>
      <x:c r="H166" s="3" t="str">
        <x:v>ok</x:v>
      </x:c>
      <x:c r="I166" s="3" t="n">
        <x:v>365</x:v>
      </x:c>
      <x:c r="J166" s="3" t="n">
        <x:v>517</x:v>
      </x:c>
      <x:c r="K166" s="3" t="str">
        <x:v>https://www.redgifs.com/niches/r-touspublicsnudes</x:v>
      </x:c>
    </x:row>
    <x:row r="167" ht="48" customHeight="1">
      <x:c r="A167" s="3" t="n">
        <x:v>537</x:v>
      </x:c>
      <x:c r="B167" s="3" t="str">
        <x:v>Real Cock</x:v>
      </x:c>
      <x:c r="C167" s="3" t="str">
        <x:v>real-cock</x:v>
      </x:c>
      <x:c r="D167" s="3" t="str">
        <x:v>Male-only / мужской фокус</x:v>
      </x:c>
      <x:c r="E167" s="3" t="str">
        <x:v>Контент «Real Cock» с основным фокусом на мужчине/пенисе или male-only исполнителях.</x:v>
      </x:c>
      <x:c r="F167"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67" s="3" t="str"/>
      <x:c r="H167" s="3" t="str">
        <x:v>no_niche_metadata</x:v>
      </x:c>
      <x:c r="I167" s="3"/>
      <x:c r="J167" s="3"/>
      <x:c r="K167" s="3" t="str">
        <x:v>https://www.redgifs.com/niches/real-cock</x:v>
      </x:c>
    </x:row>
    <x:row r="168" ht="48" customHeight="1">
      <x:c r="A168" s="3" t="n">
        <x:v>539</x:v>
      </x:c>
      <x:c r="B168" s="3" t="str">
        <x:v>Real Girls on TikTok</x:v>
      </x:c>
      <x:c r="C168" s="3" t="str">
        <x:v>real-girls-on-tiktok</x:v>
      </x:c>
      <x:c r="D168" s="3" t="str">
        <x:v>Meta / источник / без сценария</x:v>
      </x:c>
      <x:c r="E168" s="3" t="str">
        <x:v>Сборная, платформенная, celebrity/brand или compilation-категория «Real Girls on TikTok» без устойчивого съёмочного сценария.</x:v>
      </x:c>
      <x:c r="F168"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68" s="3" t="str">
        <x:v>Real videos from real girls on TikTok. No OF models or nude content allowed. If it gets too crowded with non-TikTok posts just visit my profile instead.</x:v>
      </x:c>
      <x:c r="H168" s="3" t="str">
        <x:v>ok</x:v>
      </x:c>
      <x:c r="I168" s="3" t="n">
        <x:v>4214</x:v>
      </x:c>
      <x:c r="J168" s="3" t="n">
        <x:v>47872</x:v>
      </x:c>
      <x:c r="K168" s="3" t="str">
        <x:v>https://www.redgifs.com/niches/real-girls-on-tiktok</x:v>
      </x:c>
    </x:row>
    <x:row r="169" ht="48" customHeight="1">
      <x:c r="A169" s="3" t="n">
        <x:v>544</x:v>
      </x:c>
      <x:c r="B169" s="3" t="str">
        <x:v>Reddit Creators</x:v>
      </x:c>
      <x:c r="C169" s="3" t="str">
        <x:v>reddit-creators</x:v>
      </x:c>
      <x:c r="D169" s="3" t="str">
        <x:v>Meta / источник / без сценария</x:v>
      </x:c>
      <x:c r="E169" s="3" t="str">
        <x:v>Сборная, платформенная, celebrity/brand или compilation-категория «Reddit Creators» без устойчивого съёмочного сценария.</x:v>
      </x:c>
      <x:c r="F169"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69" s="3" t="str">
        <x:v>We don't do only fans so come check us out on Reddit!</x:v>
      </x:c>
      <x:c r="H169" s="3" t="str">
        <x:v>ok</x:v>
      </x:c>
      <x:c r="I169" s="3" t="n">
        <x:v>7231</x:v>
      </x:c>
      <x:c r="J169" s="3" t="n">
        <x:v>6655</x:v>
      </x:c>
      <x:c r="K169" s="3" t="str">
        <x:v>https://www.redgifs.com/niches/reddit-creators</x:v>
      </x:c>
    </x:row>
    <x:row r="170" ht="48" customHeight="1">
      <x:c r="A170" s="3" t="n">
        <x:v>547</x:v>
      </x:c>
      <x:c r="B170" s="3" t="str">
        <x:v>Reverse Pegging</x:v>
      </x:c>
      <x:c r="C170" s="3" t="str">
        <x:v>reverse-pegging</x:v>
      </x:c>
      <x:c r="D170" s="3" t="str">
        <x:v>Male-only / мужской фокус</x:v>
      </x:c>
      <x:c r="E170" s="3" t="str">
        <x:v>Контент «Reverse Pegging» с основным фокусом на мужчине/пенисе или male-only исполнителях.</x:v>
      </x:c>
      <x:c r="F17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70" s="3" t="str">
        <x:v>Men using a strap-on dildo instead of, or in addition to, their penis.</x:v>
      </x:c>
      <x:c r="H170" s="3" t="str">
        <x:v>ok</x:v>
      </x:c>
      <x:c r="I170" s="3" t="n">
        <x:v>287</x:v>
      </x:c>
      <x:c r="J170" s="3" t="n">
        <x:v>8310</x:v>
      </x:c>
      <x:c r="K170" s="3" t="str">
        <x:v>https://www.redgifs.com/niches/reverse-pegging</x:v>
      </x:c>
    </x:row>
    <x:row r="171" ht="48" customHeight="1">
      <x:c r="A171" s="3" t="n">
        <x:v>552</x:v>
      </x:c>
      <x:c r="B171" s="3" t="str">
        <x:v>Rough Gay Anal</x:v>
      </x:c>
      <x:c r="C171" s="3" t="str">
        <x:v>rough-gay-anal</x:v>
      </x:c>
      <x:c r="D171" s="3" t="str">
        <x:v>Male-only / мужской фокус</x:v>
      </x:c>
      <x:c r="E171" s="3" t="str">
        <x:v>Контент «Rough Gay Anal» с основным фокусом на мужчине/пенисе или male-only исполнителях.</x:v>
      </x:c>
      <x:c r="F171"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71" s="3" t="str">
        <x:v>Videos of guys getting plowed hard and deep. These videos should be hardcore and brutal. Gay ass pounding.</x:v>
      </x:c>
      <x:c r="H171" s="3" t="str">
        <x:v>ok</x:v>
      </x:c>
      <x:c r="I171" s="3" t="n">
        <x:v>5555</x:v>
      </x:c>
      <x:c r="J171" s="3" t="n">
        <x:v>15746</x:v>
      </x:c>
      <x:c r="K171" s="3" t="str">
        <x:v>https://www.redgifs.com/niches/rough-gay-anal</x:v>
      </x:c>
    </x:row>
    <x:row r="172" ht="48" customHeight="1">
      <x:c r="A172" s="3" t="n">
        <x:v>555</x:v>
      </x:c>
      <x:c r="B172" s="3" t="str">
        <x:v>Rule 34</x:v>
      </x:c>
      <x:c r="C172" s="3" t="str">
        <x:v>rule-34</x:v>
      </x:c>
      <x:c r="D172" s="3" t="str">
        <x:v>Рисованное / 3D / virtual</x:v>
      </x:c>
      <x:c r="E172" s="3" t="str">
        <x:v>Рисованная, 3D, игровая, виртуальная или fantasy-категория «Rule 34».</x:v>
      </x:c>
      <x:c r="F17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72" s="3" t="str"/>
      <x:c r="H172" s="3" t="str">
        <x:v>no_niche_metadata</x:v>
      </x:c>
      <x:c r="I172" s="3"/>
      <x:c r="J172" s="3"/>
      <x:c r="K172" s="3" t="str">
        <x:v>https://www.redgifs.com/niches/rule-34</x:v>
      </x:c>
    </x:row>
    <x:row r="173" ht="48" customHeight="1">
      <x:c r="A173" s="3" t="n">
        <x:v>556</x:v>
      </x:c>
      <x:c r="B173" s="3" t="str">
        <x:v>Schoolgirls</x:v>
      </x:c>
      <x:c r="C173" s="3" t="str">
        <x:v>schoolgirls</x:v>
      </x:c>
      <x:c r="D173" s="3" t="str">
        <x:v>Age / family-coded</x:v>
      </x:c>
      <x:c r="E173" s="3" t="str">
        <x:v>Adult-контент с youth- или family-coded рамкой «Schoolgirls».</x:v>
      </x:c>
      <x:c r="F173" s="3" t="str">
        <x:v>НЕ ВКЛЮЧАЕМ: акцент на teen/school/family/fauxcest создаёт ненужный возрастной или семейный риск для общего банка референсов; безопаснее использовать взрослые нейтральные аналоги.</x:v>
      </x:c>
      <x:c r="G173" s="3" t="str">
        <x:v>Legal girls dressed as schoolgirls. NOT MINORS</x:v>
      </x:c>
      <x:c r="H173" s="3" t="str">
        <x:v>ok</x:v>
      </x:c>
      <x:c r="I173" s="3" t="n">
        <x:v>1939</x:v>
      </x:c>
      <x:c r="J173" s="3" t="n">
        <x:v>15390</x:v>
      </x:c>
      <x:c r="K173" s="3" t="str">
        <x:v>https://www.redgifs.com/niches/schoolgirls</x:v>
      </x:c>
    </x:row>
    <x:row r="174" ht="48" customHeight="1">
      <x:c r="A174" s="3" t="n">
        <x:v>557</x:v>
      </x:c>
      <x:c r="B174" s="3" t="str">
        <x:v>Second Life Porn</x:v>
      </x:c>
      <x:c r="C174" s="3" t="str">
        <x:v>second-life-porn</x:v>
      </x:c>
      <x:c r="D174" s="3" t="str">
        <x:v>Рисованное / 3D / virtual</x:v>
      </x:c>
      <x:c r="E174" s="3" t="str">
        <x:v>Рисованная, 3D, игровая, виртуальная или fantasy-категория «Second Life Porn».</x:v>
      </x:c>
      <x:c r="F17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74" s="3" t="str">
        <x:v>Second Life straight and futa porn</x:v>
      </x:c>
      <x:c r="H174" s="3" t="str">
        <x:v>ok</x:v>
      </x:c>
      <x:c r="I174" s="3" t="n">
        <x:v>110</x:v>
      </x:c>
      <x:c r="J174" s="3" t="n">
        <x:v>400</x:v>
      </x:c>
      <x:c r="K174" s="3" t="str">
        <x:v>https://www.redgifs.com/niches/second-life-porn</x:v>
      </x:c>
    </x:row>
    <x:row r="175" ht="48" customHeight="1">
      <x:c r="A175" s="3" t="n">
        <x:v>558</x:v>
      </x:c>
      <x:c r="B175" s="3" t="str">
        <x:v>Self Sucking / Licking</x:v>
      </x:c>
      <x:c r="C175" s="3" t="str">
        <x:v>self-sucking-licking</x:v>
      </x:c>
      <x:c r="D175" s="3" t="str">
        <x:v>Male-only / мужской фокус</x:v>
      </x:c>
      <x:c r="E175" s="3" t="str">
        <x:v>Контент «Self Sucking / Licking» с основным фокусом на мужчине/пенисе или male-only исполнителях.</x:v>
      </x:c>
      <x:c r="F17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75" s="3" t="str">
        <x:v>Regardless of gender / sexuality, this niche is for people who like either watch or perform acts of self pleasure e.g sucking or licking their own genetalia.</x:v>
      </x:c>
      <x:c r="H175" s="3" t="str">
        <x:v>ok</x:v>
      </x:c>
      <x:c r="I175" s="3" t="n">
        <x:v>922</x:v>
      </x:c>
      <x:c r="J175" s="3" t="n">
        <x:v>18900</x:v>
      </x:c>
      <x:c r="K175" s="3" t="str">
        <x:v>https://www.redgifs.com/niches/self-sucking-licking</x:v>
      </x:c>
    </x:row>
    <x:row r="176" ht="48" customHeight="1">
      <x:c r="A176" s="3" t="n">
        <x:v>562</x:v>
      </x:c>
      <x:c r="B176" s="3" t="str">
        <x:v>Sex Doll</x:v>
      </x:c>
      <x:c r="C176" s="3" t="str">
        <x:v>sex-doll</x:v>
      </x:c>
      <x:c r="D176" s="3" t="str">
        <x:v>Male-only / мужской фокус</x:v>
      </x:c>
      <x:c r="E176" s="3" t="str">
        <x:v>Контент «Sex Doll» с основным фокусом на мужчине/пенисе или male-only исполнителях.</x:v>
      </x:c>
      <x:c r="F17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76" s="3" t="str">
        <x:v>Just me gooning with my sex dolls. I hope you enjoy what you see.</x:v>
      </x:c>
      <x:c r="H176" s="3" t="str">
        <x:v>ok</x:v>
      </x:c>
      <x:c r="I176" s="3" t="n">
        <x:v>4556</x:v>
      </x:c>
      <x:c r="J176" s="3" t="n">
        <x:v>13940</x:v>
      </x:c>
      <x:c r="K176" s="3" t="str">
        <x:v>https://www.redgifs.com/niches/sex-doll</x:v>
      </x:c>
    </x:row>
    <x:row r="177" ht="48" customHeight="1">
      <x:c r="A177" s="3" t="n">
        <x:v>568</x:v>
      </x:c>
      <x:c r="B177" s="3" t="str">
        <x:v>Shaking Orgasms</x:v>
      </x:c>
      <x:c r="C177" s="3" t="str">
        <x:v>shaking-orgasm</x:v>
      </x:c>
      <x:c r="D177" s="3" t="str">
        <x:v>Off-topic / мусор / низкий сигнал</x:v>
      </x:c>
      <x:c r="E177" s="3" t="str">
        <x:v>Категория «Shaking Orgasms» без достаточно чистого и стабильного reference-сигнала.</x:v>
      </x:c>
      <x:c r="F177" s="3" t="str">
        <x:v>НЕ ВКЛЮЧАЕМ: сам сценический приём полезен, но владелец прямо пишет, что ниша заполнена спамом быстрее, чем её можно модерировать — для автоматической HOT-ленты качество слишком нестабильно.</x:v>
      </x:c>
      <x:c r="G177" s="3" t="str">
        <x:v>A niche for gifs of women shaking with orgasmic pleasure, especially their legs or whole body. I'm sorry but Redgifs has made it impossible to properly moderate my own niche and its become filled with spam faster than I can remove it since I can't block users from posting. I'm moving to reddit.</x:v>
      </x:c>
      <x:c r="H177" s="3" t="str">
        <x:v>ok</x:v>
      </x:c>
      <x:c r="I177" s="3" t="n">
        <x:v>406</x:v>
      </x:c>
      <x:c r="J177" s="3" t="n">
        <x:v>6631</x:v>
      </x:c>
      <x:c r="K177" s="3" t="str">
        <x:v>https://www.redgifs.com/niches/shaking-orgasm</x:v>
      </x:c>
    </x:row>
    <x:row r="178" ht="48" customHeight="1">
      <x:c r="A178" s="3" t="n">
        <x:v>573</x:v>
      </x:c>
      <x:c r="B178" s="3" t="str">
        <x:v>Shopping Flashing</x:v>
      </x:c>
      <x:c r="C178" s="3" t="str">
        <x:v>shopping-flashing</x:v>
      </x:c>
      <x:c r="D178" s="3" t="str">
        <x:v>Публичность / приватность</x:v>
      </x:c>
      <x:c r="E178" s="3" t="str">
        <x:v>Публичная/полупубличная съёмка или exhibition-сценарий «Shopping Flashing».</x:v>
      </x:c>
      <x:c r="F178"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178" s="3" t="str">
        <x:v>Quick flashes in stores, malls, and everyday shopping spots — from Ikea showrooms to fitting rooms and supermarket corners. No panties, no warning, just the thrill of being one wrong glance away from getting caught. Real locations, real risk, real reactions.</x:v>
      </x:c>
      <x:c r="H178" s="3" t="str">
        <x:v>ok</x:v>
      </x:c>
      <x:c r="I178" s="3" t="n">
        <x:v>25</x:v>
      </x:c>
      <x:c r="J178" s="3" t="n">
        <x:v>378</x:v>
      </x:c>
      <x:c r="K178" s="3" t="str">
        <x:v>https://www.redgifs.com/niches/shopping-flashing</x:v>
      </x:c>
    </x:row>
    <x:row r="179" ht="48" customHeight="1">
      <x:c r="A179" s="3" t="n">
        <x:v>579</x:v>
      </x:c>
      <x:c r="B179" s="3" t="str">
        <x:v>Sissy Chastity</x:v>
      </x:c>
      <x:c r="C179" s="3" t="str">
        <x:v>sissy-chastity</x:v>
      </x:c>
      <x:c r="D179" s="3" t="str">
        <x:v>Male-only / мужской фокус</x:v>
      </x:c>
      <x:c r="E179" s="3" t="str">
        <x:v>Контент «Sissy Chastity» с основным фокусом на мужчине/пенисе или male-only исполнителях.</x:v>
      </x:c>
      <x:c r="F179"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79" s="3" t="str">
        <x:v>A place for sissies and femboys to share their caged clitties!</x:v>
      </x:c>
      <x:c r="H179" s="3" t="str">
        <x:v>ok</x:v>
      </x:c>
      <x:c r="I179" s="3" t="n">
        <x:v>11348</x:v>
      </x:c>
      <x:c r="J179" s="3" t="n">
        <x:v>38764</x:v>
      </x:c>
      <x:c r="K179" s="3" t="str">
        <x:v>https://www.redgifs.com/niches/sissy-chastity</x:v>
      </x:c>
    </x:row>
    <x:row r="180" ht="48" customHeight="1">
      <x:c r="A180" s="3" t="n">
        <x:v>580</x:v>
      </x:c>
      <x:c r="B180" s="3" t="str">
        <x:v>Sissygasm</x:v>
      </x:c>
      <x:c r="C180" s="3" t="str">
        <x:v>sissygasm</x:v>
      </x:c>
      <x:c r="D180" s="3" t="str">
        <x:v>Male-only / мужской фокус</x:v>
      </x:c>
      <x:c r="E180" s="3" t="str">
        <x:v>Контент «Sissygasm» с основным фокусом на мужчине/пенисе или male-only исполнителях.</x:v>
      </x:c>
      <x:c r="F180"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80" s="3" t="str">
        <x:v>Femboys to fuckboys all cumming handsfree or against their will</x:v>
      </x:c>
      <x:c r="H180" s="3" t="str">
        <x:v>ok</x:v>
      </x:c>
      <x:c r="I180" s="3" t="n">
        <x:v>12912</x:v>
      </x:c>
      <x:c r="J180" s="3" t="n">
        <x:v>49078</x:v>
      </x:c>
      <x:c r="K180" s="3" t="str">
        <x:v>https://www.redgifs.com/niches/sissygasm</x:v>
      </x:c>
    </x:row>
    <x:row r="181" ht="48" customHeight="1">
      <x:c r="A181" s="3" t="n">
        <x:v>585</x:v>
      </x:c>
      <x:c r="B181" s="3" t="str">
        <x:v>Slave Girls</x:v>
      </x:c>
      <x:c r="C181" s="3" t="str">
        <x:v>slave-girls</x:v>
      </x:c>
      <x:c r="D181" s="3" t="str">
        <x:v>Non-consent / coercion</x:v>
      </x:c>
      <x:c r="E181" s="3" t="str">
        <x:v>Сценарий «Slave Girls» с акцентом на принуждение, похищение, forced/free-use или болезненность.</x:v>
      </x:c>
      <x:c r="F181" s="3" t="str">
        <x:v>НЕ ВКЛЮЧАЕМ: сама драматургия строится вокруг принуждения/отсутствия согласия или его имитации. Для безопасного рабочего reference-пула это лишний риск.</x:v>
      </x:c>
      <x:c r="G181" s="3" t="str">
        <x:v>Hot sex slaves and fuckdolls. They are free to do what you want to them as they objects and property. This is for posts that for girls who have kinks in submission, BDSM and as a sex slave, where you are dominated in the bedroom. Created by: @freely-katy</x:v>
      </x:c>
      <x:c r="H181" s="3" t="str">
        <x:v>ok</x:v>
      </x:c>
      <x:c r="I181" s="3" t="n">
        <x:v>1704</x:v>
      </x:c>
      <x:c r="J181" s="3" t="n">
        <x:v>11352</x:v>
      </x:c>
      <x:c r="K181" s="3" t="str">
        <x:v>https://www.redgifs.com/niches/slave-girls</x:v>
      </x:c>
    </x:row>
    <x:row r="182" ht="48" customHeight="1">
      <x:c r="A182" s="3" t="n">
        <x:v>590</x:v>
      </x:c>
      <x:c r="B182" s="3" t="str">
        <x:v>Small Cocks</x:v>
      </x:c>
      <x:c r="C182" s="3" t="str">
        <x:v>small-cocks</x:v>
      </x:c>
      <x:c r="D182" s="3" t="str">
        <x:v>Male-only / мужской фокус</x:v>
      </x:c>
      <x:c r="E182" s="3" t="str">
        <x:v>Контент «Small Cocks» с основным фокусом на мужчине/пенисе или male-only исполнителях.</x:v>
      </x:c>
      <x:c r="F182"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82" s="3" t="str">
        <x:v>Cocks that are below average in length (&lt;5 inches/13 cm). Don't be shy, show off what you've got!</x:v>
      </x:c>
      <x:c r="H182" s="3" t="str">
        <x:v>ok</x:v>
      </x:c>
      <x:c r="I182" s="3" t="n">
        <x:v>5684</x:v>
      </x:c>
      <x:c r="J182" s="3" t="n">
        <x:v>13448</x:v>
      </x:c>
      <x:c r="K182" s="3" t="str">
        <x:v>https://www.redgifs.com/niches/small-cocks</x:v>
      </x:c>
    </x:row>
    <x:row r="183" ht="48" customHeight="1">
      <x:c r="A183" s="3" t="n">
        <x:v>591</x:v>
      </x:c>
      <x:c r="B183" s="3" t="str">
        <x:v>Small Dick Comparison</x:v>
      </x:c>
      <x:c r="C183" s="3" t="str">
        <x:v>small-dick-comparison</x:v>
      </x:c>
      <x:c r="D183" s="3" t="str">
        <x:v>Male-only / мужской фокус</x:v>
      </x:c>
      <x:c r="E183" s="3" t="str">
        <x:v>Контент «Small Dick Comparison» с основным фокусом на мужчине/пенисе или male-only исполнителях.</x:v>
      </x:c>
      <x:c r="F183"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83" s="3" t="str">
        <x:v>In this space we put small-dicked losers and cucks side by side with actual big, heavy, dominant cocks. Hotwives, size queens, BBC sluts, girls who live for massive dick — come clown on these pitiful little clitties, mock the baby dicks, bully the shrimp cocks, make your pathetic hubby watch while you worship what a REAL man is packing.</x:v>
      </x:c>
      <x:c r="H183" s="3" t="str">
        <x:v>ok</x:v>
      </x:c>
      <x:c r="I183" s="3" t="n">
        <x:v>36</x:v>
      </x:c>
      <x:c r="J183" s="3" t="n">
        <x:v>818</x:v>
      </x:c>
      <x:c r="K183" s="3" t="str">
        <x:v>https://www.redgifs.com/niches/small-dick-comparison</x:v>
      </x:c>
    </x:row>
    <x:row r="184" ht="48" customHeight="1">
      <x:c r="A184" s="3" t="n">
        <x:v>593</x:v>
      </x:c>
      <x:c r="B184" s="3" t="str">
        <x:v>Socks &amp; Cocks</x:v>
      </x:c>
      <x:c r="C184" s="3" t="str">
        <x:v>socks-cocks</x:v>
      </x:c>
      <x:c r="D184" s="3" t="str">
        <x:v>Male-only / мужской фокус</x:v>
      </x:c>
      <x:c r="E184" s="3" t="str">
        <x:v>Контент «Socks &amp; Cocks» с основным фокусом на мужчине/пенисе или male-only исполнителях.</x:v>
      </x:c>
      <x:c r="F184"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84" s="3" t="str">
        <x:v>Cute socks &amp; nice cocks ✨</x:v>
      </x:c>
      <x:c r="H184" s="3" t="str">
        <x:v>ok</x:v>
      </x:c>
      <x:c r="I184" s="3" t="n">
        <x:v>533</x:v>
      </x:c>
      <x:c r="J184" s="3" t="n">
        <x:v>3825</x:v>
      </x:c>
      <x:c r="K184" s="3" t="str">
        <x:v>https://www.redgifs.com/niches/socks-cocks</x:v>
      </x:c>
    </x:row>
    <x:row r="185" ht="48" customHeight="1">
      <x:c r="A185" s="3" t="n">
        <x:v>595</x:v>
      </x:c>
      <x:c r="B185" s="3" t="str">
        <x:v>Solo Males</x:v>
      </x:c>
      <x:c r="C185" s="3" t="str">
        <x:v>solo-males</x:v>
      </x:c>
      <x:c r="D185" s="3" t="str">
        <x:v>Male-only / мужской фокус</x:v>
      </x:c>
      <x:c r="E185" s="3" t="str">
        <x:v>Контент «Solo Males» с основным фокусом на мужчине/пенисе или male-only исполнителях.</x:v>
      </x:c>
      <x:c r="F18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85" s="3" t="str"/>
      <x:c r="H185" s="3" t="str">
        <x:v>no_niche_metadata</x:v>
      </x:c>
      <x:c r="I185" s="3"/>
      <x:c r="J185" s="3"/>
      <x:c r="K185" s="3" t="str">
        <x:v>https://www.redgifs.com/niches/solo-males</x:v>
      </x:c>
    </x:row>
    <x:row r="186" ht="48" customHeight="1">
      <x:c r="A186" s="3" t="n">
        <x:v>596</x:v>
      </x:c>
      <x:c r="B186" s="3" t="str">
        <x:v>Solo Public</x:v>
      </x:c>
      <x:c r="C186" s="3" t="str">
        <x:v>solo-public</x:v>
      </x:c>
      <x:c r="D186" s="3" t="str">
        <x:v>Публичность / приватность</x:v>
      </x:c>
      <x:c r="E186" s="3" t="str">
        <x:v>Публичная/полупубличная съёмка или exhibition-сценарий «Solo Public».</x:v>
      </x:c>
      <x:c r="F186"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186" s="3" t="str">
        <x:v>Public masturbation and flashing videos</x:v>
      </x:c>
      <x:c r="H186" s="3" t="str">
        <x:v>ok</x:v>
      </x:c>
      <x:c r="I186" s="3" t="n">
        <x:v>14397</x:v>
      </x:c>
      <x:c r="J186" s="3" t="n">
        <x:v>48046</x:v>
      </x:c>
      <x:c r="K186" s="3" t="str">
        <x:v>https://www.redgifs.com/niches/solo-public</x:v>
      </x:c>
    </x:row>
    <x:row r="187" ht="48" customHeight="1">
      <x:c r="A187" s="3" t="n">
        <x:v>604</x:v>
      </x:c>
      <x:c r="B187" s="3" t="str">
        <x:v>Stomach Bulges</x:v>
      </x:c>
      <x:c r="C187" s="3" t="str">
        <x:v>stomach-bulges</x:v>
      </x:c>
      <x:c r="D187" s="3" t="str">
        <x:v>Экстремально / травмоопасно</x:v>
      </x:c>
      <x:c r="E187" s="3" t="str">
        <x:v>Экстремальная или потенциально травмоопасная практика «Stomach Bulges».</x:v>
      </x:c>
      <x:c r="F187"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187" s="3" t="str">
        <x:v>Videos of stomach bulges due to large insertions whether cocks or dildoes or fists.</x:v>
      </x:c>
      <x:c r="H187" s="3" t="str">
        <x:v>ok</x:v>
      </x:c>
      <x:c r="I187" s="3" t="n">
        <x:v>32</x:v>
      </x:c>
      <x:c r="J187" s="3" t="n">
        <x:v>2778</x:v>
      </x:c>
      <x:c r="K187" s="3" t="str">
        <x:v>https://www.redgifs.com/niches/stomach-bulges</x:v>
      </x:c>
    </x:row>
    <x:row r="188" ht="48" customHeight="1">
      <x:c r="A188" s="3" t="n">
        <x:v>606</x:v>
      </x:c>
      <x:c r="B188" s="3" t="str">
        <x:v>Stretching</x:v>
      </x:c>
      <x:c r="C188" s="3" t="str">
        <x:v>stretching</x:v>
      </x:c>
      <x:c r="D188" s="3" t="str">
        <x:v>Экстремально / травмоопасно</x:v>
      </x:c>
      <x:c r="E188" s="3" t="str">
        <x:v>Экстремальная или потенциально травмоопасная практика «Stretching».</x:v>
      </x:c>
      <x:c r="F188"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188" s="3" t="str">
        <x:v>A place for all hole stretching content</x:v>
      </x:c>
      <x:c r="H188" s="3" t="str">
        <x:v>ok</x:v>
      </x:c>
      <x:c r="I188" s="3" t="n">
        <x:v>3385</x:v>
      </x:c>
      <x:c r="J188" s="3" t="n">
        <x:v>19048</x:v>
      </x:c>
      <x:c r="K188" s="3" t="str">
        <x:v>https://www.redgifs.com/niches/stretching</x:v>
      </x:c>
    </x:row>
    <x:row r="189" ht="48" customHeight="1">
      <x:c r="A189" s="3" t="n">
        <x:v>607</x:v>
      </x:c>
      <x:c r="B189" s="3" t="str">
        <x:v>Stuffed Pussy</x:v>
      </x:c>
      <x:c r="C189" s="3" t="str">
        <x:v>stuffed-pussy</x:v>
      </x:c>
      <x:c r="D189" s="3" t="str">
        <x:v>Экстремально / травмоопасно</x:v>
      </x:c>
      <x:c r="E189" s="3" t="str">
        <x:v>Экстремальная или потенциально травмоопасная практика «Stuffed Pussy».</x:v>
      </x:c>
      <x:c r="F189"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189" s="3" t="str">
        <x:v>Pussy stuffed full of large objects or toys</x:v>
      </x:c>
      <x:c r="H189" s="3" t="str">
        <x:v>ok</x:v>
      </x:c>
      <x:c r="I189" s="3" t="n">
        <x:v>1725</x:v>
      </x:c>
      <x:c r="J189" s="3" t="n">
        <x:v>16284</x:v>
      </x:c>
      <x:c r="K189" s="3" t="str">
        <x:v>https://www.redgifs.com/niches/stuffed-pussy</x:v>
      </x:c>
    </x:row>
    <x:row r="190" ht="48" customHeight="1">
      <x:c r="A190" s="3" t="n">
        <x:v>608</x:v>
      </x:c>
      <x:c r="B190" s="3" t="str">
        <x:v>Sucked While Fucked</x:v>
      </x:c>
      <x:c r="C190" s="3" t="str">
        <x:v>sucked-while-fucked</x:v>
      </x:c>
      <x:c r="D190" s="3" t="str">
        <x:v>Рисованное / 3D / virtual</x:v>
      </x:c>
      <x:c r="E190" s="3" t="str">
        <x:v>Рисованная, 3D, игровая, виртуальная или fantasy-категория «Sucked While Fucked».</x:v>
      </x:c>
      <x:c r="F19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90" s="3" t="str">
        <x:v>A person who's cock/pussy is being sucked while being fucked(usually in the ass) at the same time.(This can also include self-sucking while being fucked.) Animated content is allowed. POSTS THAT DO NOT FOLLOW THESE RULES WILL BE DELETED.</x:v>
      </x:c>
      <x:c r="H190" s="3" t="str">
        <x:v>ok</x:v>
      </x:c>
      <x:c r="I190" s="3" t="n">
        <x:v>77</x:v>
      </x:c>
      <x:c r="J190" s="3" t="n">
        <x:v>2339</x:v>
      </x:c>
      <x:c r="K190" s="3" t="str">
        <x:v>https://www.redgifs.com/niches/sucked-while-fucked</x:v>
      </x:c>
    </x:row>
    <x:row r="191" ht="48" customHeight="1">
      <x:c r="A191" s="3" t="n">
        <x:v>609</x:v>
      </x:c>
      <x:c r="B191" s="3" t="str">
        <x:v>Suicide Girls</x:v>
      </x:c>
      <x:c r="C191" s="3" t="str">
        <x:v>suicide-girls</x:v>
      </x:c>
      <x:c r="D191" s="3" t="str">
        <x:v>Meta / источник / без сценария</x:v>
      </x:c>
      <x:c r="E191" s="3" t="str">
        <x:v>Сборная, платформенная, celebrity/brand или compilation-категория «Suicide Girls» без устойчивого съёмочного сценария.</x:v>
      </x:c>
      <x:c r="F191"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191" s="3" t="str">
        <x:v>NSFW GIFs and images featuring the women of Suicide Girls.</x:v>
      </x:c>
      <x:c r="H191" s="3" t="str">
        <x:v>ok</x:v>
      </x:c>
      <x:c r="I191" s="3" t="n">
        <x:v>11950</x:v>
      </x:c>
      <x:c r="J191" s="3" t="n">
        <x:v>118143</x:v>
      </x:c>
      <x:c r="K191" s="3" t="str">
        <x:v>https://www.redgifs.com/niches/suicide-girls</x:v>
      </x:c>
    </x:row>
    <x:row r="192" ht="48" customHeight="1">
      <x:c r="A192" s="3" t="n">
        <x:v>614</x:v>
      </x:c>
      <x:c r="B192" s="3" t="str">
        <x:v>Tentacle Porn</x:v>
      </x:c>
      <x:c r="C192" s="3" t="str">
        <x:v>tentacle-porn</x:v>
      </x:c>
      <x:c r="D192" s="3" t="str">
        <x:v>Рисованное / 3D / virtual</x:v>
      </x:c>
      <x:c r="E192" s="3" t="str">
        <x:v>Рисованная, 3D, игровая, виртуальная или fantasy-категория «Tentacle Porn».</x:v>
      </x:c>
      <x:c r="F19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92" s="3" t="str">
        <x:v>Porn pictures depicting ladies in explicit scenarios with tentacles.</x:v>
      </x:c>
      <x:c r="H192" s="3" t="str">
        <x:v>ok</x:v>
      </x:c>
      <x:c r="I192" s="3" t="n">
        <x:v>1294</x:v>
      </x:c>
      <x:c r="J192" s="3" t="n">
        <x:v>3864</x:v>
      </x:c>
      <x:c r="K192" s="3" t="str">
        <x:v>https://www.redgifs.com/niches/tentacle-porn</x:v>
      </x:c>
    </x:row>
    <x:row r="193" ht="48" customHeight="1">
      <x:c r="A193" s="3" t="n">
        <x:v>615</x:v>
      </x:c>
      <x:c r="B193" s="3" t="str">
        <x:v>TGTF Anime</x:v>
      </x:c>
      <x:c r="C193" s="3" t="str">
        <x:v>tgtf-anime</x:v>
      </x:c>
      <x:c r="D193" s="3" t="str">
        <x:v>Рисованное / 3D / virtual</x:v>
      </x:c>
      <x:c r="E193" s="3" t="str">
        <x:v>Рисованная, 3D, игровая, виртуальная или fantasy-категория «TGTF Anime».</x:v>
      </x:c>
      <x:c r="F193"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93" s="3" t="str">
        <x:v>This is the space for TGTF gender-bender content — Anime, Hentai, Ecchi.</x:v>
      </x:c>
      <x:c r="H193" s="3" t="str">
        <x:v>ok</x:v>
      </x:c>
      <x:c r="I193" s="3" t="n">
        <x:v>185</x:v>
      </x:c>
      <x:c r="J193" s="3" t="n">
        <x:v>400</x:v>
      </x:c>
      <x:c r="K193" s="3" t="str">
        <x:v>https://www.redgifs.com/niches/tgtf-anime</x:v>
      </x:c>
    </x:row>
    <x:row r="194" ht="48" customHeight="1">
      <x:c r="A194" s="3" t="n">
        <x:v>616</x:v>
      </x:c>
      <x:c r="B194" s="3" t="str">
        <x:v>The Sims 4</x:v>
      </x:c>
      <x:c r="C194" s="3" t="str">
        <x:v>the-sims-4-ts4</x:v>
      </x:c>
      <x:c r="D194" s="3" t="str">
        <x:v>Рисованное / 3D / virtual</x:v>
      </x:c>
      <x:c r="E194" s="3" t="str">
        <x:v>Рисованная, 3D, игровая, виртуальная или fantasy-категория «The Sims 4».</x:v>
      </x:c>
      <x:c r="F194"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194" s="3" t="str">
        <x:v>All content related to Sims 4 modded with wicked whims.</x:v>
      </x:c>
      <x:c r="H194" s="3" t="str">
        <x:v>ok</x:v>
      </x:c>
      <x:c r="I194" s="3" t="n">
        <x:v>81</x:v>
      </x:c>
      <x:c r="J194" s="3" t="n">
        <x:v>222</x:v>
      </x:c>
      <x:c r="K194" s="3" t="str">
        <x:v>https://www.redgifs.com/niches/the-sims-4-ts4</x:v>
      </x:c>
    </x:row>
    <x:row r="195" ht="48" customHeight="1">
      <x:c r="A195" s="3" t="n">
        <x:v>646</x:v>
      </x:c>
      <x:c r="B195" s="3" t="str">
        <x:v>Trans/Sissy Porn</x:v>
      </x:c>
      <x:c r="C195" s="3" t="str">
        <x:v>trans-sissy-porn</x:v>
      </x:c>
      <x:c r="D195" s="3" t="str">
        <x:v>Смешанная / низкая точность</x:v>
      </x:c>
      <x:c r="E195" s="3" t="str">
        <x:v>Смешанная ниша «Trans/Sissy Porn», объединяющая несколько разных типов контента.</x:v>
      </x:c>
      <x:c r="F195" s="3" t="str">
        <x:v>НЕ ВКЛЮЧАЕМ: ниша смешивает trans-women и sissy/femboy контент, поэтому matching для модели ненадёжен. Чистые trans-women ниши в каталоге оставлены.</x:v>
      </x:c>
      <x:c r="G195" s="3" t="str">
        <x:v>A place for all trans and sissy Gifs and images. ♥️⚧</x:v>
      </x:c>
      <x:c r="H195" s="3" t="str">
        <x:v>ok</x:v>
      </x:c>
      <x:c r="I195" s="3" t="n">
        <x:v>104538</x:v>
      </x:c>
      <x:c r="J195" s="3" t="n">
        <x:v>81578</x:v>
      </x:c>
      <x:c r="K195" s="3" t="str">
        <x:v>https://www.redgifs.com/niches/trans-sissy-porn</x:v>
      </x:c>
    </x:row>
    <x:row r="196" ht="48" customHeight="1">
      <x:c r="A196" s="3" t="n">
        <x:v>647</x:v>
      </x:c>
      <x:c r="B196" s="3" t="str">
        <x:v>Transmasc</x:v>
      </x:c>
      <x:c r="C196" s="3" t="str">
        <x:v>transmasc</x:v>
      </x:c>
      <x:c r="D196" s="3" t="str">
        <x:v>Male-only / мужской фокус</x:v>
      </x:c>
      <x:c r="E196" s="3" t="str">
        <x:v>Контент «Transmasc» с основным фокусом на мужчине/пенисе или male-only исполнителях.</x:v>
      </x:c>
      <x:c r="F196"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196" s="3" t="str">
        <x:v>NSFW GIFS of transmasculine people &lt;3</x:v>
      </x:c>
      <x:c r="H196" s="3" t="str">
        <x:v>ok</x:v>
      </x:c>
      <x:c r="I196" s="3" t="n">
        <x:v>5193</x:v>
      </x:c>
      <x:c r="J196" s="3" t="n">
        <x:v>8094</x:v>
      </x:c>
      <x:c r="K196" s="3" t="str">
        <x:v>https://www.redgifs.com/niches/transmasc</x:v>
      </x:c>
    </x:row>
    <x:row r="197" ht="48" customHeight="1">
      <x:c r="A197" s="3" t="n">
        <x:v>649</x:v>
      </x:c>
      <x:c r="B197" s="3" t="str">
        <x:v>Tumblrotica</x:v>
      </x:c>
      <x:c r="C197" s="3" t="str">
        <x:v>tumblrotica</x:v>
      </x:c>
      <x:c r="D197" s="3" t="str">
        <x:v>Архив / винтаж</x:v>
      </x:c>
      <x:c r="E197" s="3" t="str">
        <x:v>Архивный или ностальгический adult-контент в тематике «Tumblrotica».</x:v>
      </x:c>
      <x:c r="F197" s="3" t="str">
        <x:v>НЕ ВКЛЮЧАЕМ: исторический/архивный материал плохо отражает актуальную creator-съёмку и даёт слабый практический референс современной OF-модели.</x:v>
      </x:c>
      <x:c r="G197" s="3" t="str">
        <x:v>pre 2017 black and white archive tumblr porn and erotica nostalgia</x:v>
      </x:c>
      <x:c r="H197" s="3" t="str">
        <x:v>ok</x:v>
      </x:c>
      <x:c r="I197" s="3" t="n">
        <x:v>291</x:v>
      </x:c>
      <x:c r="J197" s="3" t="n">
        <x:v>533</x:v>
      </x:c>
      <x:c r="K197" s="3" t="str">
        <x:v>https://www.redgifs.com/niches/tumblrotica</x:v>
      </x:c>
    </x:row>
    <x:row r="198" ht="48" customHeight="1">
      <x:c r="A198" s="3" t="n">
        <x:v>658</x:v>
      </x:c>
      <x:c r="B198" s="3" t="str">
        <x:v>Urethral Sounding</x:v>
      </x:c>
      <x:c r="C198" s="3" t="str">
        <x:v>urethral-sounding</x:v>
      </x:c>
      <x:c r="D198" s="3" t="str">
        <x:v>Экстремально / травмоопасно</x:v>
      </x:c>
      <x:c r="E198" s="3" t="str">
        <x:v>Экстремальная или потенциально травмоопасная практика «Urethral Sounding».</x:v>
      </x:c>
      <x:c r="F198" s="3" t="str">
        <x:v>НЕ ВКЛЮЧАЕМ: ниша завязана на экстремальной нагрузке, потенциальной травме, небезопасных объектах или телесных практиках повышенного риска — плохой дефолтный референс для модели.</x:v>
      </x:c>
      <x:c r="G198" s="3" t="str">
        <x:v>A different kind of penetration...</x:v>
      </x:c>
      <x:c r="H198" s="3" t="str">
        <x:v>ok</x:v>
      </x:c>
      <x:c r="I198" s="3" t="n">
        <x:v>1738</x:v>
      </x:c>
      <x:c r="J198" s="3" t="n">
        <x:v>5602</x:v>
      </x:c>
      <x:c r="K198" s="3" t="str">
        <x:v>https://www.redgifs.com/niches/urethral-sounding</x:v>
      </x:c>
    </x:row>
    <x:row r="199" ht="48" customHeight="1">
      <x:c r="A199" s="3" t="n">
        <x:v>659</x:v>
      </x:c>
      <x:c r="B199" s="3" t="str">
        <x:v>Urinal Girls</x:v>
      </x:c>
      <x:c r="C199" s="3" t="str">
        <x:v>urinal-girls</x:v>
      </x:c>
      <x:c r="D199" s="3" t="str">
        <x:v>Публичность / приватность</x:v>
      </x:c>
      <x:c r="E199" s="3" t="str">
        <x:v>Публичная/полупубличная съёмка или exhibition-сценарий «Urinal Girls».</x:v>
      </x:c>
      <x:c r="F199" s="3" t="str">
        <x:v>НЕ ВКЛЮЧАЕМ: концепт требует реальной публичности/риска быть замеченным и может затронуть приватность посторонних. Для регулярных заданий моделям лучше постановочные private-location аналоги.</x:v>
      </x:c>
      <x:c r="G199" s="3" t="str">
        <x:v>Girls (FEMALES) using urinals or girls (FEMALES) in/just outside of men's public bathrooms. Add your risky adventure into the unknown by hitting the (...) on the right. Spamming irrelevant media will get it removed immediately.</x:v>
      </x:c>
      <x:c r="H199" s="3" t="str">
        <x:v>ok</x:v>
      </x:c>
      <x:c r="I199" s="3" t="n">
        <x:v>95</x:v>
      </x:c>
      <x:c r="J199" s="3" t="n">
        <x:v>6745</x:v>
      </x:c>
      <x:c r="K199" s="3" t="str">
        <x:v>https://www.redgifs.com/niches/urinal-girls</x:v>
      </x:c>
    </x:row>
    <x:row r="200" ht="48" customHeight="1">
      <x:c r="A200" s="3" t="n">
        <x:v>660</x:v>
      </x:c>
      <x:c r="B200" s="3" t="str">
        <x:v>Used Wives &amp; Girlfriends (Captions)</x:v>
      </x:c>
      <x:c r="C200" s="3" t="str">
        <x:v>girlfriends-wifes-used-captions</x:v>
      </x:c>
      <x:c r="D200" s="3" t="str">
        <x:v>Captions / текстовый meta</x:v>
      </x:c>
      <x:c r="E200" s="3" t="str">
        <x:v>Caption/text-driven adult-контент «Used Wives &amp; Girlfriends (Captions)», где смысл задаётся наложенным текстом/историей.</x:v>
      </x:c>
      <x:c r="F200" s="3" t="str">
        <x:v>НЕ ВКЛЮЧАЕМ: это прежде всего текстовый/caption-формат, а не чистый визуальный reference на позу, кадр или сцену; для автоматической ленты он создаёт слишком много слабых референсов.</x:v>
      </x:c>
      <x:c r="G200" s="3" t="str">
        <x:v>Your girlfriend or wife doing sexual acts with your friends, bully, boss, brother, etc. Also enjoy her teasing other men, slut challenges, size queen, gullible and or tricked. Preferably skinny, hot, big ass, big tits and white. Black is ok too. Preferably captioned, as it is really sexy.</x:v>
      </x:c>
      <x:c r="H200" s="3" t="str">
        <x:v>ok</x:v>
      </x:c>
      <x:c r="I200" s="3" t="n">
        <x:v>5118</x:v>
      </x:c>
      <x:c r="J200" s="3" t="n">
        <x:v>46002</x:v>
      </x:c>
      <x:c r="K200" s="3" t="str">
        <x:v>https://www.redgifs.com/niches/girlfriends-wifes-used-captions</x:v>
      </x:c>
    </x:row>
    <x:row r="201" ht="48" customHeight="1">
      <x:c r="A201" s="3" t="n">
        <x:v>661</x:v>
      </x:c>
      <x:c r="B201" s="3" t="str">
        <x:v>UwU Heaven</x:v>
      </x:c>
      <x:c r="C201" s="3" t="str">
        <x:v>uwu-heaven</x:v>
      </x:c>
      <x:c r="D201" s="3" t="str">
        <x:v>Рисованное / 3D / virtual</x:v>
      </x:c>
      <x:c r="E201" s="3" t="str">
        <x:v>Рисованная, 3D, игровая, виртуальная или fantasy-категория «UwU Heaven».</x:v>
      </x:c>
      <x:c r="F201"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01" s="3" t="str">
        <x:v>A niche for those that love E-Girls, Gamers, Weebs, Cosplay, Hentai and Streamers. Ahegao is life!</x:v>
      </x:c>
      <x:c r="H201" s="3" t="str">
        <x:v>ok</x:v>
      </x:c>
      <x:c r="I201" s="3" t="n">
        <x:v>1329</x:v>
      </x:c>
      <x:c r="J201" s="3" t="n">
        <x:v>8377</x:v>
      </x:c>
      <x:c r="K201" s="3" t="str">
        <x:v>https://www.redgifs.com/niches/uwu-heaven</x:v>
      </x:c>
    </x:row>
    <x:row r="202" ht="48" customHeight="1">
      <x:c r="A202" s="3" t="n">
        <x:v>663</x:v>
      </x:c>
      <x:c r="B202" s="3" t="str">
        <x:v>Video Game Porn</x:v>
      </x:c>
      <x:c r="C202" s="3" t="str">
        <x:v>video-game-porn</x:v>
      </x:c>
      <x:c r="D202" s="3" t="str">
        <x:v>Рисованное / 3D / virtual</x:v>
      </x:c>
      <x:c r="E202" s="3" t="str">
        <x:v>Рисованная, 3D, игровая, виртуальная или fantasy-категория «Video Game Porn».</x:v>
      </x:c>
      <x:c r="F20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02" s="3" t="str">
        <x:v>Videos and Imagines should be related to video game characters</x:v>
      </x:c>
      <x:c r="H202" s="3" t="str">
        <x:v>ok</x:v>
      </x:c>
      <x:c r="I202" s="3" t="n">
        <x:v>4567</x:v>
      </x:c>
      <x:c r="J202" s="3" t="n">
        <x:v>8599</x:v>
      </x:c>
      <x:c r="K202" s="3" t="str">
        <x:v>https://www.redgifs.com/niches/video-game-porn</x:v>
      </x:c>
    </x:row>
    <x:row r="203" ht="48" customHeight="1">
      <x:c r="A203" s="3" t="n">
        <x:v>664</x:v>
      </x:c>
      <x:c r="B203" s="3" t="str">
        <x:v>Vintage Porn</x:v>
      </x:c>
      <x:c r="C203" s="3" t="str">
        <x:v>nostalgia-fapping</x:v>
      </x:c>
      <x:c r="D203" s="3" t="str">
        <x:v>Архив / винтаж</x:v>
      </x:c>
      <x:c r="E203" s="3" t="str">
        <x:v>Архивный или ностальгический adult-контент в тематике «Vintage Porn».</x:v>
      </x:c>
      <x:c r="F203" s="3" t="str">
        <x:v>НЕ ВКЛЮЧАЕМ: исторический/архивный материал плохо отражает актуальную creator-съёмку и даёт слабый практический референс современной OF-модели.</x:v>
      </x:c>
      <x:c r="G203" s="3" t="str">
        <x:v>NSFW GIFs and images of movies or porn scenes that bring back nostalgic memories.</x:v>
      </x:c>
      <x:c r="H203" s="3" t="str">
        <x:v>ok</x:v>
      </x:c>
      <x:c r="I203" s="3" t="n">
        <x:v>6197</x:v>
      </x:c>
      <x:c r="J203" s="3" t="n">
        <x:v>68804</x:v>
      </x:c>
      <x:c r="K203" s="3" t="str">
        <x:v>https://www.redgifs.com/niches/nostalgia-fapping</x:v>
      </x:c>
    </x:row>
    <x:row r="204" ht="48" customHeight="1">
      <x:c r="A204" s="3" t="n">
        <x:v>665</x:v>
      </x:c>
      <x:c r="B204" s="3" t="str">
        <x:v>Vintage Porn Upscaled</x:v>
      </x:c>
      <x:c r="C204" s="3" t="str">
        <x:v>vintage-porn-upscaled</x:v>
      </x:c>
      <x:c r="D204" s="3" t="str">
        <x:v>Архив / винтаж</x:v>
      </x:c>
      <x:c r="E204" s="3" t="str">
        <x:v>Архивный или ностальгический adult-контент в тематике «Vintage Porn Upscaled».</x:v>
      </x:c>
      <x:c r="F204" s="3" t="str">
        <x:v>НЕ ВКЛЮЧАЕМ: исторический/архивный материал плохо отражает актуальную creator-съёмку и даёт слабый практический референс современной OF-модели.</x:v>
      </x:c>
      <x:c r="G204" s="3" t="str">
        <x:v>Vintage Porn Upscaled</x:v>
      </x:c>
      <x:c r="H204" s="3" t="str">
        <x:v>ok</x:v>
      </x:c>
      <x:c r="I204" s="3" t="n">
        <x:v>633</x:v>
      </x:c>
      <x:c r="J204" s="3" t="n">
        <x:v>4690</x:v>
      </x:c>
      <x:c r="K204" s="3" t="str">
        <x:v>https://www.redgifs.com/niches/vintage-porn-upscaled</x:v>
      </x:c>
    </x:row>
    <x:row r="205" ht="48" customHeight="1">
      <x:c r="A205" s="3" t="n">
        <x:v>666</x:v>
      </x:c>
      <x:c r="B205" s="3" t="str">
        <x:v>Virgin Boy Pussy</x:v>
      </x:c>
      <x:c r="C205" s="3" t="str">
        <x:v>virgin-boy-pussy</x:v>
      </x:c>
      <x:c r="D205" s="3" t="str">
        <x:v>Male-only / мужской фокус</x:v>
      </x:c>
      <x:c r="E205" s="3" t="str">
        <x:v>Контент «Virgin Boy Pussy» с основным фокусом на мужчине/пенисе или male-only исполнителях.</x:v>
      </x:c>
      <x:c r="F205" s="3" t="str">
        <x:v>НЕ ВКЛЮЧАЕМ: основной объект референса — мужской соло-контент/анатомия. Для базового пула женских и trans-women OF-моделей сигнал слишком слабый; партнёрские female-centered ниши оставлены отдельно.</x:v>
      </x:c>
      <x:c r="G205" s="3" t="str">
        <x:v>For Content Related to Male Bottom Virgins of all Sexual Orientations</x:v>
      </x:c>
      <x:c r="H205" s="3" t="str">
        <x:v>ok</x:v>
      </x:c>
      <x:c r="I205" s="3" t="n">
        <x:v>2814</x:v>
      </x:c>
      <x:c r="J205" s="3" t="n">
        <x:v>15754</x:v>
      </x:c>
      <x:c r="K205" s="3" t="str">
        <x:v>https://www.redgifs.com/niches/virgin-boy-pussy</x:v>
      </x:c>
    </x:row>
    <x:row r="206" ht="48" customHeight="1">
      <x:c r="A206" s="3" t="n">
        <x:v>668</x:v>
      </x:c>
      <x:c r="B206" s="3" t="str">
        <x:v>VR Content</x:v>
      </x:c>
      <x:c r="C206" s="3" t="str">
        <x:v>vrc</x:v>
      </x:c>
      <x:c r="D206" s="3" t="str">
        <x:v>Рисованное / 3D / virtual</x:v>
      </x:c>
      <x:c r="E206" s="3" t="str">
        <x:v>Рисованная, 3D, игровая, виртуальная или fantasy-категория «VR Content».</x:v>
      </x:c>
      <x:c r="F206"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06" s="3" t="str">
        <x:v>Explicit VR content for VR chat content creators!</x:v>
      </x:c>
      <x:c r="H206" s="3" t="str">
        <x:v>ok</x:v>
      </x:c>
      <x:c r="I206" s="3" t="n">
        <x:v>117</x:v>
      </x:c>
      <x:c r="J206" s="3" t="n">
        <x:v>375</x:v>
      </x:c>
      <x:c r="K206" s="3" t="str">
        <x:v>https://www.redgifs.com/niches/vrc</x:v>
      </x:c>
    </x:row>
    <x:row r="207" ht="48" customHeight="1">
      <x:c r="A207" s="3" t="n">
        <x:v>669</x:v>
      </x:c>
      <x:c r="B207" s="3" t="str">
        <x:v>Vtuber</x:v>
      </x:c>
      <x:c r="C207" s="3" t="str">
        <x:v>vtuber</x:v>
      </x:c>
      <x:c r="D207" s="3" t="str">
        <x:v>Рисованное / 3D / virtual</x:v>
      </x:c>
      <x:c r="E207" s="3" t="str">
        <x:v>Рисованная, 3D, игровая, виртуальная или fantasy-категория «Vtuber».</x:v>
      </x:c>
      <x:c r="F207"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07" s="3" t="str">
        <x:v>Independent Vtubers, Lewdtubers, VR cartoon avatars, amateur hentai</x:v>
      </x:c>
      <x:c r="H207" s="3" t="str">
        <x:v>ok</x:v>
      </x:c>
      <x:c r="I207" s="3" t="n">
        <x:v>1036</x:v>
      </x:c>
      <x:c r="J207" s="3" t="n">
        <x:v>4340</x:v>
      </x:c>
      <x:c r="K207" s="3" t="str">
        <x:v>https://www.redgifs.com/niches/vtuber</x:v>
      </x:c>
    </x:row>
    <x:row r="208" ht="48" customHeight="1">
      <x:c r="A208" s="3" t="n">
        <x:v>670</x:v>
      </x:c>
      <x:c r="B208" s="3" t="str">
        <x:v>Wall Girls</x:v>
      </x:c>
      <x:c r="C208" s="3" t="str">
        <x:v>wall-girl</x:v>
      </x:c>
      <x:c r="D208" s="3" t="str">
        <x:v>Рисованное / 3D / virtual</x:v>
      </x:c>
      <x:c r="E208" s="3" t="str">
        <x:v>Рисованная, 3D, игровая, виртуальная или fantasy-категория «Wall Girls».</x:v>
      </x:c>
      <x:c r="F208"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08" s="3" t="str">
        <x:v>Welcome to the home of the Reverse glory hole, Glory wall and Female glory hole! This kink is dedicated to a collection of free-use girls in walls, with a mix of amateur, professional, ai and hentai.</x:v>
      </x:c>
      <x:c r="H208" s="3" t="str">
        <x:v>ok</x:v>
      </x:c>
      <x:c r="I208" s="3" t="n">
        <x:v>267</x:v>
      </x:c>
      <x:c r="J208" s="3" t="n">
        <x:v>4317</x:v>
      </x:c>
      <x:c r="K208" s="3" t="str">
        <x:v>https://www.redgifs.com/niches/wall-girl</x:v>
      </x:c>
    </x:row>
    <x:row r="209" ht="48" customHeight="1">
      <x:c r="A209" s="3" t="n">
        <x:v>671</x:v>
      </x:c>
      <x:c r="B209" s="3" t="str">
        <x:v>Watch It For The Plot</x:v>
      </x:c>
      <x:c r="C209" s="3" t="str">
        <x:v>watch-it-for-the-plot</x:v>
      </x:c>
      <x:c r="D209" s="3" t="str">
        <x:v>Meta / источник / без сценария</x:v>
      </x:c>
      <x:c r="E209" s="3" t="str">
        <x:v>Сборная, платформенная, celebrity/brand или compilation-категория «Watch It For The Plot» без устойчивого съёмочного сценария.</x:v>
      </x:c>
      <x:c r="F209" s="3" t="str">
        <x:v>НЕ ВКЛЮЧАЕМ: категория описывает источник/бренд/компиляцию/случайную подборку, а не конкретную позу, действие, образ, ракурс или сценарий; reference-сигнал слишком размытый.</x:v>
      </x:c>
      <x:c r="G209" s="3" t="str">
        <x:v>NSFW moments from mainstream movies.</x:v>
      </x:c>
      <x:c r="H209" s="3" t="str">
        <x:v>ok</x:v>
      </x:c>
      <x:c r="I209" s="3" t="n">
        <x:v>13513</x:v>
      </x:c>
      <x:c r="J209" s="3" t="n">
        <x:v>92857</x:v>
      </x:c>
      <x:c r="K209" s="3" t="str">
        <x:v>https://www.redgifs.com/niches/watch-it-for-the-plot</x:v>
      </x:c>
    </x:row>
    <x:row r="210" ht="48" customHeight="1">
      <x:c r="A210" s="3" t="n">
        <x:v>673</x:v>
      </x:c>
      <x:c r="B210" s="3" t="str">
        <x:v>Werewolf Porn</x:v>
      </x:c>
      <x:c r="C210" s="3" t="str">
        <x:v>werewolf-porn</x:v>
      </x:c>
      <x:c r="D210" s="3" t="str">
        <x:v>Рисованное / 3D / virtual</x:v>
      </x:c>
      <x:c r="E210" s="3" t="str">
        <x:v>Рисованная, 3D, игровая, виртуальная или fantasy-категория «Werewolf Porn».</x:v>
      </x:c>
      <x:c r="F210"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10" s="3" t="str">
        <x:v>Animated porn involving werewolves (male werewolf x female human, female werewolf x male human, werewolf x werewolf, ect.)</x:v>
      </x:c>
      <x:c r="H210" s="3" t="str">
        <x:v>ok</x:v>
      </x:c>
      <x:c r="I210" s="3" t="n">
        <x:v>314</x:v>
      </x:c>
      <x:c r="J210" s="3" t="n">
        <x:v>3337</x:v>
      </x:c>
      <x:c r="K210" s="3" t="str">
        <x:v>https://www.redgifs.com/niches/werewolf-porn</x:v>
      </x:c>
    </x:row>
    <x:row r="211" ht="48" customHeight="1">
      <x:c r="A211" s="3" t="n">
        <x:v>674</x:v>
      </x:c>
      <x:c r="B211" s="3" t="str">
        <x:v>Western Hentai</x:v>
      </x:c>
      <x:c r="C211" s="3" t="str">
        <x:v>western-hentai</x:v>
      </x:c>
      <x:c r="D211" s="3" t="str">
        <x:v>Рисованное / 3D / virtual</x:v>
      </x:c>
      <x:c r="E211" s="3" t="str">
        <x:v>Рисованная, 3D, игровая, виртуальная или fantasy-категория «Western Hentai».</x:v>
      </x:c>
      <x:c r="F211"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11" s="3" t="str">
        <x:v>test</x:v>
      </x:c>
      <x:c r="H211" s="3" t="str">
        <x:v>ok</x:v>
      </x:c>
      <x:c r="I211" s="3" t="n">
        <x:v>37368</x:v>
      </x:c>
      <x:c r="J211" s="3" t="n">
        <x:v>127142</x:v>
      </x:c>
      <x:c r="K211" s="3" t="str">
        <x:v>https://www.redgifs.com/niches/western-hentai</x:v>
      </x:c>
    </x:row>
    <x:row r="212" ht="48" customHeight="1">
      <x:c r="A212" s="3" t="n">
        <x:v>680</x:v>
      </x:c>
      <x:c r="B212" s="3" t="str">
        <x:v>X-Change</x:v>
      </x:c>
      <x:c r="C212" s="3" t="str">
        <x:v>x-change</x:v>
      </x:c>
      <x:c r="D212" s="3" t="str">
        <x:v>Рисованное / 3D / virtual</x:v>
      </x:c>
      <x:c r="E212" s="3" t="str">
        <x:v>Рисованная, 3D, игровая, виртуальная или fantasy-категория «X-Change».</x:v>
      </x:c>
      <x:c r="F212"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12" s="3" t="str">
        <x:v>The Fast-Acting, Temporary, Gender-Swapping Pill!</x:v>
      </x:c>
      <x:c r="H212" s="3" t="str">
        <x:v>ok</x:v>
      </x:c>
      <x:c r="I212" s="3" t="n">
        <x:v>6799</x:v>
      </x:c>
      <x:c r="J212" s="3" t="n">
        <x:v>14704</x:v>
      </x:c>
      <x:c r="K212" s="3" t="str">
        <x:v>https://www.redgifs.com/niches/x-change</x:v>
      </x:c>
    </x:row>
    <x:row r="213" ht="48" customHeight="1">
      <x:c r="A213" s="3" t="n">
        <x:v>685</x:v>
      </x:c>
      <x:c r="B213" s="3" t="str">
        <x:v>Zenless Zone Zero Hentai</x:v>
      </x:c>
      <x:c r="C213" s="3" t="str">
        <x:v>zenless-zone-zero-hentai</x:v>
      </x:c>
      <x:c r="D213" s="3" t="str">
        <x:v>Рисованное / 3D / virtual</x:v>
      </x:c>
      <x:c r="E213" s="3" t="str">
        <x:v>Рисованная, 3D, игровая, виртуальная или fantasy-категория «Zenless Zone Zero Hentai».</x:v>
      </x:c>
      <x:c r="F213" s="3" t="str">
        <x:v>НЕ ВКЛЮЧАЕМ: 2D/3D/hentai/game/virtual/futa-контент не является прямым воспроизводимым референсом для съёмки реальной модели; в смешанных нишах слишком много такого мусора.</x:v>
      </x:c>
      <x:c r="G213" s="3" t="str">
        <x:v>Content that is specifically for the gacha game Zenless Zone Zero "ZZZ" any AI or Non related Zenless content will be removed.</x:v>
      </x:c>
      <x:c r="H213" s="3" t="str">
        <x:v>ok</x:v>
      </x:c>
      <x:c r="I213" s="3" t="n">
        <x:v>54</x:v>
      </x:c>
      <x:c r="J213" s="3" t="n">
        <x:v>730</x:v>
      </x:c>
      <x:c r="K213" s="3" t="str">
        <x:v>https://www.redgifs.com/niches/zenless-zone-zero-hentai</x:v>
      </x:c>
    </x:row>
  </x:sheetData>
  <x:pageMargins left="0.7" right="0.7" top="0.75" bottom="0.75" header="0.3" footer="0.3"/>
  <x:tableParts count="1">
    <x:tablePart xmlns:r="http://schemas.openxmlformats.org/officeDocument/2006/relationships" r:id="Rf6d82d0ff5064377"/>
  </x:tableParts>
</x:worksheet>
</file>