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Результати" sheetId="1" r:id="rId1"/>
    <sheet name="Представництво на ІІІ етап" sheetId="2" r:id="rId2"/>
  </sheets>
  <definedNames>
    <definedName name="_xlnm._FilterDatabase" localSheetId="0" hidden="1">Результати!$A$1:$Y$730</definedName>
  </definedNames>
  <calcPr calcId="145621"/>
</workbook>
</file>

<file path=xl/calcChain.xml><?xml version="1.0" encoding="utf-8"?>
<calcChain xmlns="http://schemas.openxmlformats.org/spreadsheetml/2006/main">
  <c r="D6" i="2" l="1"/>
  <c r="B6" i="2"/>
  <c r="C4" i="2" s="1"/>
  <c r="C5" i="2" l="1"/>
  <c r="C2" i="2"/>
  <c r="C3" i="2"/>
  <c r="C6" i="2" l="1"/>
  <c r="V380" i="1" l="1"/>
  <c r="V165" i="1"/>
  <c r="V114" i="1"/>
  <c r="V145" i="1"/>
  <c r="V459" i="1"/>
  <c r="V607" i="1"/>
  <c r="V370" i="1"/>
  <c r="V476" i="1"/>
  <c r="V49" i="1"/>
  <c r="V63" i="1"/>
  <c r="V449" i="1"/>
  <c r="V264" i="1"/>
  <c r="V654" i="1"/>
  <c r="V409" i="1"/>
  <c r="V400" i="1"/>
  <c r="V174" i="1"/>
  <c r="V235" i="1"/>
  <c r="V688" i="1"/>
  <c r="V624" i="1"/>
  <c r="V186" i="1"/>
  <c r="V612" i="1"/>
  <c r="V198" i="1"/>
  <c r="V627" i="1"/>
  <c r="V47" i="1"/>
  <c r="V180" i="1"/>
  <c r="V462" i="1"/>
  <c r="V127" i="1"/>
  <c r="V143" i="1"/>
  <c r="V582" i="1"/>
  <c r="V641" i="1"/>
  <c r="V659" i="1"/>
  <c r="V10" i="1"/>
  <c r="V643" i="1"/>
  <c r="V78" i="1"/>
  <c r="V169" i="1"/>
  <c r="V278" i="1"/>
  <c r="V303" i="1"/>
  <c r="V443" i="1"/>
  <c r="V451" i="1"/>
  <c r="V526" i="1"/>
  <c r="V99" i="1"/>
  <c r="V460" i="1"/>
  <c r="V314" i="1"/>
  <c r="V229" i="1"/>
  <c r="V41" i="1"/>
  <c r="V222" i="1"/>
  <c r="V257" i="1"/>
  <c r="V534" i="1"/>
  <c r="V497" i="1"/>
  <c r="V596" i="1"/>
  <c r="V16" i="1"/>
  <c r="V581" i="1"/>
  <c r="V674" i="1"/>
  <c r="V337" i="1"/>
  <c r="V193" i="1"/>
  <c r="V484" i="1"/>
  <c r="V132" i="1"/>
  <c r="V440" i="1"/>
  <c r="V298" i="1"/>
  <c r="V267" i="1"/>
  <c r="V562" i="1"/>
  <c r="V672" i="1"/>
  <c r="V196" i="1"/>
  <c r="V284" i="1"/>
  <c r="V664" i="1"/>
  <c r="V465" i="1"/>
  <c r="V617" i="1"/>
  <c r="V109" i="1"/>
  <c r="V655" i="1"/>
  <c r="V85" i="1"/>
  <c r="V404" i="1"/>
  <c r="V561" i="1"/>
  <c r="V128" i="1"/>
  <c r="V272" i="1"/>
  <c r="V75" i="1"/>
  <c r="V221" i="1"/>
  <c r="V39" i="1"/>
  <c r="V693" i="1"/>
  <c r="V628" i="1"/>
  <c r="V398" i="1"/>
  <c r="V532" i="1"/>
  <c r="V351" i="1"/>
  <c r="V662" i="1"/>
  <c r="V541" i="1"/>
  <c r="V417" i="1"/>
  <c r="V179" i="1"/>
  <c r="V266" i="1"/>
  <c r="V53" i="1"/>
  <c r="V603" i="1"/>
  <c r="V135" i="1"/>
  <c r="V444" i="1"/>
  <c r="V520" i="1"/>
  <c r="V533" i="1"/>
  <c r="V155" i="1"/>
  <c r="V304" i="1"/>
  <c r="V58" i="1"/>
  <c r="V225" i="1"/>
  <c r="V614" i="1"/>
  <c r="V3" i="1"/>
  <c r="V360" i="1"/>
  <c r="V95" i="1"/>
  <c r="V665" i="1"/>
  <c r="V594" i="1"/>
  <c r="V531" i="1"/>
  <c r="V295" i="1"/>
  <c r="V330" i="1"/>
  <c r="V355" i="1"/>
  <c r="V610" i="1"/>
  <c r="V396" i="1"/>
  <c r="V27" i="1"/>
  <c r="V299" i="1"/>
  <c r="V197" i="1"/>
  <c r="V588" i="1"/>
  <c r="V589" i="1"/>
  <c r="V644" i="1"/>
  <c r="V645" i="1"/>
  <c r="V153" i="1"/>
  <c r="V26" i="1"/>
  <c r="V315" i="1"/>
  <c r="V626" i="1"/>
  <c r="V309" i="1"/>
  <c r="V44" i="1"/>
  <c r="V629" i="1"/>
  <c r="V349" i="1"/>
  <c r="V684" i="1"/>
  <c r="V328" i="1"/>
  <c r="V362" i="1"/>
  <c r="V685" i="1"/>
  <c r="V577" i="1"/>
  <c r="V441" i="1"/>
  <c r="V591" i="1"/>
  <c r="V277" i="1"/>
  <c r="V540" i="1"/>
  <c r="V316" i="1"/>
  <c r="V176" i="1"/>
  <c r="V285" i="1"/>
  <c r="V247" i="1"/>
  <c r="V190" i="1"/>
  <c r="V66" i="1"/>
  <c r="V154" i="1"/>
  <c r="V226" i="1"/>
  <c r="V650" i="1"/>
  <c r="V68" i="1"/>
  <c r="V340" i="1"/>
  <c r="V136" i="1"/>
  <c r="V317" i="1"/>
  <c r="V146" i="1"/>
  <c r="V339" i="1"/>
  <c r="V575" i="1"/>
  <c r="V683" i="1"/>
  <c r="V201" i="1"/>
  <c r="V207" i="1"/>
  <c r="V384" i="1"/>
  <c r="V388" i="1"/>
  <c r="V499" i="1"/>
  <c r="V17" i="1"/>
  <c r="V268" i="1"/>
  <c r="V308" i="1"/>
  <c r="V463" i="1"/>
  <c r="V79" i="1"/>
  <c r="V347" i="1"/>
  <c r="V539" i="1"/>
  <c r="V223" i="1"/>
  <c r="V318" i="1"/>
  <c r="V602" i="1"/>
  <c r="V305" i="1"/>
  <c r="V182" i="1"/>
  <c r="V110" i="1"/>
  <c r="V161" i="1"/>
  <c r="V274" i="1"/>
  <c r="V609" i="1"/>
  <c r="V527" i="1"/>
  <c r="V445" i="1"/>
  <c r="V574" i="1"/>
  <c r="V310" i="1"/>
  <c r="V433" i="1"/>
  <c r="V573" i="1"/>
  <c r="V392" i="1"/>
  <c r="V210" i="1"/>
  <c r="V369" i="1"/>
  <c r="V86" i="1"/>
  <c r="V251" i="1"/>
  <c r="V640" i="1"/>
  <c r="V250" i="1"/>
  <c r="V397" i="1"/>
  <c r="V88" i="1"/>
  <c r="V80" i="1"/>
  <c r="V167" i="1"/>
  <c r="V470" i="1"/>
  <c r="V439" i="1"/>
  <c r="V488" i="1"/>
  <c r="V352" i="1"/>
  <c r="V378" i="1"/>
  <c r="V600" i="1"/>
  <c r="V341" i="1"/>
  <c r="V158" i="1"/>
  <c r="V289" i="1"/>
  <c r="V282" i="1"/>
  <c r="V273" i="1"/>
  <c r="V373" i="1"/>
  <c r="V691" i="1"/>
  <c r="V670" i="1"/>
  <c r="V125" i="1"/>
  <c r="V156" i="1"/>
  <c r="V286" i="1"/>
  <c r="V36" i="1"/>
  <c r="V140" i="1"/>
  <c r="V306" i="1"/>
  <c r="V5" i="1"/>
  <c r="V394" i="1"/>
  <c r="V399" i="1"/>
  <c r="V59" i="1"/>
  <c r="V147" i="1"/>
  <c r="V18" i="1"/>
  <c r="V254" i="1"/>
  <c r="V416" i="1"/>
  <c r="V203" i="1"/>
  <c r="V393" i="1"/>
  <c r="V111" i="1"/>
  <c r="V159" i="1"/>
  <c r="V236" i="1"/>
  <c r="V137" i="1"/>
  <c r="V467" i="1"/>
  <c r="V102" i="1"/>
  <c r="V501" i="1"/>
  <c r="V474" i="1"/>
  <c r="V680" i="1"/>
  <c r="V435" i="1"/>
  <c r="V12" i="1"/>
  <c r="V319" i="1"/>
  <c r="V569" i="1"/>
  <c r="V238" i="1"/>
  <c r="V376" i="1"/>
  <c r="V84" i="1"/>
  <c r="V195" i="1"/>
  <c r="V280" i="1"/>
  <c r="V194" i="1"/>
  <c r="V54" i="1"/>
  <c r="V320" i="1"/>
  <c r="V353" i="1"/>
  <c r="V415" i="1"/>
  <c r="V420" i="1"/>
  <c r="V62" i="1"/>
  <c r="V248" i="1"/>
  <c r="V335" i="1"/>
  <c r="V658" i="1"/>
  <c r="V228" i="1"/>
  <c r="V401" i="1"/>
  <c r="V616" i="1"/>
  <c r="V568" i="1"/>
  <c r="V487" i="1"/>
  <c r="V560" i="1"/>
  <c r="V530" i="1"/>
  <c r="V199" i="1"/>
  <c r="V375" i="1"/>
  <c r="V231" i="1"/>
  <c r="V477" i="1"/>
  <c r="V329" i="1"/>
  <c r="V368" i="1"/>
  <c r="V108" i="1"/>
  <c r="V528" i="1"/>
  <c r="V357" i="1"/>
  <c r="V524" i="1"/>
  <c r="V7" i="1"/>
  <c r="V50" i="1"/>
  <c r="V105" i="1"/>
  <c r="V242" i="1"/>
  <c r="V245" i="1"/>
  <c r="V55" i="1"/>
  <c r="V81" i="1"/>
  <c r="V92" i="1"/>
  <c r="V649" i="1"/>
  <c r="V395" i="1"/>
  <c r="V188" i="1"/>
  <c r="V631" i="1"/>
  <c r="V33" i="1"/>
  <c r="V537" i="1"/>
  <c r="V364" i="1"/>
  <c r="V208" i="1"/>
  <c r="V676" i="1"/>
  <c r="V622" i="1"/>
  <c r="V288" i="1"/>
  <c r="V535" i="1"/>
  <c r="V213" i="1"/>
  <c r="V73" i="1"/>
  <c r="V240" i="1"/>
  <c r="V657" i="1"/>
  <c r="V321" i="1"/>
  <c r="V479" i="1"/>
  <c r="V100" i="1"/>
  <c r="V671" i="1"/>
  <c r="V163" i="1"/>
  <c r="V96" i="1"/>
  <c r="V11" i="1"/>
  <c r="V237" i="1"/>
  <c r="V490" i="1"/>
  <c r="V361" i="1"/>
  <c r="V322" i="1"/>
  <c r="V350" i="1"/>
  <c r="V669" i="1"/>
  <c r="V471" i="1"/>
  <c r="V338" i="1"/>
  <c r="V402" i="1"/>
  <c r="V107" i="1"/>
  <c r="V87" i="1"/>
  <c r="V689" i="1"/>
  <c r="V572" i="1"/>
  <c r="V491" i="1"/>
  <c r="V46" i="1"/>
  <c r="V51" i="1"/>
  <c r="V112" i="1"/>
  <c r="V91" i="1"/>
  <c r="V605" i="1"/>
  <c r="V148" i="1"/>
  <c r="V34" i="1"/>
  <c r="V83" i="1"/>
  <c r="V69" i="1"/>
  <c r="V598" i="1"/>
  <c r="V296" i="1"/>
  <c r="V618" i="1"/>
  <c r="V489" i="1"/>
  <c r="V502" i="1"/>
  <c r="V279" i="1"/>
  <c r="V647" i="1"/>
  <c r="V652" i="1"/>
  <c r="V345" i="1"/>
  <c r="V403" i="1"/>
  <c r="V590" i="1"/>
  <c r="V183" i="1"/>
  <c r="V663" i="1"/>
  <c r="V485" i="1"/>
  <c r="V453" i="1"/>
  <c r="V181" i="1"/>
  <c r="V419" i="1"/>
  <c r="V209" i="1"/>
  <c r="V200" i="1"/>
  <c r="V653" i="1"/>
  <c r="V592" i="1"/>
  <c r="V601" i="1"/>
  <c r="V418" i="1"/>
  <c r="V106" i="1"/>
  <c r="V9" i="1"/>
  <c r="V178" i="1"/>
  <c r="V678" i="1"/>
  <c r="V171" i="1"/>
  <c r="V517" i="1"/>
  <c r="V563" i="1"/>
  <c r="V60" i="1"/>
  <c r="V371" i="1"/>
  <c r="V270" i="1"/>
  <c r="V450" i="1"/>
  <c r="V173" i="1"/>
  <c r="V302" i="1"/>
  <c r="V168" i="1"/>
  <c r="V71" i="1"/>
  <c r="V82" i="1"/>
  <c r="V410" i="1"/>
  <c r="V425" i="1"/>
  <c r="V496" i="1"/>
  <c r="V421" i="1"/>
  <c r="V492" i="1"/>
  <c r="V344" i="1"/>
  <c r="V343" i="1"/>
  <c r="V646" i="1"/>
  <c r="V536" i="1"/>
  <c r="V358" i="1"/>
  <c r="V239" i="1"/>
  <c r="V120" i="1"/>
  <c r="V521" i="1"/>
  <c r="V126" i="1"/>
  <c r="V323" i="1"/>
  <c r="V324" i="1"/>
  <c r="V475" i="1"/>
  <c r="V24" i="1"/>
  <c r="V668" i="1"/>
  <c r="V570" i="1"/>
  <c r="V307" i="1"/>
  <c r="V185" i="1"/>
  <c r="V94" i="1"/>
  <c r="V263" i="1"/>
  <c r="V249" i="1"/>
  <c r="V19" i="1"/>
  <c r="V621" i="1"/>
  <c r="V331" i="1"/>
  <c r="V65" i="1"/>
  <c r="V407" i="1"/>
  <c r="V681" i="1"/>
  <c r="V500" i="1"/>
  <c r="V519" i="1"/>
  <c r="V365" i="1"/>
  <c r="V690" i="1"/>
  <c r="V342" i="1"/>
  <c r="V113" i="1"/>
  <c r="V346" i="1"/>
  <c r="V482" i="1"/>
  <c r="V290" i="1"/>
  <c r="V604" i="1"/>
  <c r="V28" i="1"/>
  <c r="V493" i="1"/>
  <c r="V595" i="1"/>
  <c r="V48" i="1"/>
  <c r="V529" i="1"/>
  <c r="V14" i="1"/>
  <c r="V192" i="1"/>
  <c r="V187" i="1"/>
  <c r="V45" i="1"/>
  <c r="V666" i="1"/>
  <c r="V311" i="1"/>
  <c r="V29" i="1"/>
  <c r="V150" i="1"/>
  <c r="V138" i="1"/>
  <c r="V281" i="1"/>
  <c r="V446" i="1"/>
  <c r="V356" i="1"/>
  <c r="V31" i="1"/>
  <c r="V57" i="1"/>
  <c r="V632" i="1"/>
  <c r="V15" i="1"/>
  <c r="V332" i="1"/>
  <c r="V377" i="1"/>
  <c r="V325" i="1"/>
  <c r="V387" i="1"/>
  <c r="V291" i="1"/>
  <c r="V184" i="1"/>
  <c r="V76" i="1"/>
  <c r="V615" i="1"/>
  <c r="V431" i="1"/>
  <c r="V682" i="1"/>
  <c r="V597" i="1"/>
  <c r="V139" i="1"/>
  <c r="V61" i="1"/>
  <c r="V613" i="1"/>
  <c r="V6" i="1"/>
  <c r="V382" i="1"/>
  <c r="V633" i="1"/>
  <c r="V576" i="1"/>
  <c r="V191" i="1"/>
  <c r="V93" i="1"/>
  <c r="V565" i="1"/>
  <c r="V70" i="1"/>
  <c r="V606" i="1"/>
  <c r="V542" i="1"/>
  <c r="V363" i="1"/>
  <c r="V457" i="1"/>
  <c r="V480" i="1"/>
  <c r="V538" i="1"/>
  <c r="V411" i="1"/>
  <c r="V583" i="1"/>
  <c r="V177" i="1"/>
  <c r="V234" i="1"/>
  <c r="V211" i="1"/>
  <c r="V214" i="1"/>
  <c r="V348" i="1"/>
  <c r="V74" i="1"/>
  <c r="V412" i="1"/>
  <c r="V232" i="1"/>
  <c r="V648" i="1"/>
  <c r="V630" i="1"/>
  <c r="V141" i="1"/>
  <c r="V518" i="1"/>
  <c r="V408" i="1"/>
  <c r="V204" i="1"/>
  <c r="V385" i="1"/>
  <c r="V389" i="1"/>
  <c r="V422" i="1"/>
  <c r="V423" i="1"/>
  <c r="V219" i="1"/>
  <c r="V297" i="1"/>
  <c r="V253" i="1"/>
  <c r="V151" i="1"/>
  <c r="V692" i="1"/>
  <c r="V275" i="1"/>
  <c r="V326" i="1"/>
  <c r="V294" i="1"/>
  <c r="V571" i="1"/>
  <c r="V454" i="1"/>
  <c r="V20" i="1"/>
  <c r="V216" i="1"/>
  <c r="V372" i="1"/>
  <c r="V464" i="1"/>
  <c r="V428" i="1"/>
  <c r="V677" i="1"/>
  <c r="V269" i="1"/>
  <c r="V116" i="1"/>
  <c r="V366" i="1"/>
  <c r="V4" i="1"/>
  <c r="V427" i="1"/>
  <c r="V67" i="1"/>
  <c r="V354" i="1"/>
  <c r="V473" i="1"/>
  <c r="V35" i="1"/>
  <c r="V202" i="1"/>
  <c r="V256" i="1"/>
  <c r="V312" i="1"/>
  <c r="V287" i="1"/>
  <c r="V205" i="1"/>
  <c r="V481" i="1"/>
  <c r="V455" i="1"/>
  <c r="V448" i="1"/>
  <c r="V224" i="1"/>
  <c r="V152" i="1"/>
  <c r="V406" i="1"/>
  <c r="V292" i="1"/>
  <c r="V424" i="1"/>
  <c r="V43" i="1"/>
  <c r="V89" i="1"/>
  <c r="V233" i="1"/>
  <c r="V522" i="1"/>
  <c r="V430" i="1"/>
  <c r="V13" i="1"/>
  <c r="V334" i="1"/>
  <c r="V667" i="1"/>
  <c r="V32" i="1"/>
  <c r="V265" i="1"/>
  <c r="V333" i="1"/>
  <c r="V687" i="1"/>
  <c r="V72" i="1"/>
  <c r="V359" i="1"/>
  <c r="V23" i="1"/>
  <c r="V429" i="1"/>
  <c r="V246" i="1"/>
  <c r="V124" i="1"/>
  <c r="V117" i="1"/>
  <c r="V608" i="1"/>
  <c r="V437" i="1"/>
  <c r="V442" i="1"/>
  <c r="V486" i="1"/>
  <c r="V523" i="1"/>
  <c r="V142" i="1"/>
  <c r="V293" i="1"/>
  <c r="V252" i="1"/>
  <c r="V42" i="1"/>
  <c r="V498" i="1"/>
  <c r="V426" i="1"/>
  <c r="V472" i="1"/>
  <c r="V258" i="1"/>
  <c r="V381" i="1"/>
  <c r="V144" i="1"/>
  <c r="V525" i="1"/>
  <c r="V504" i="1"/>
  <c r="V220" i="1"/>
  <c r="V611" i="1"/>
  <c r="V115" i="1"/>
  <c r="V483" i="1"/>
  <c r="V390" i="1"/>
  <c r="V255" i="1"/>
  <c r="V129" i="1"/>
  <c r="V101" i="1"/>
  <c r="V675" i="1"/>
  <c r="V661" i="1"/>
  <c r="V157" i="1"/>
  <c r="V438" i="1"/>
  <c r="V313" i="1"/>
  <c r="V383" i="1"/>
  <c r="V118" i="1"/>
  <c r="V452" i="1"/>
  <c r="V244" i="1"/>
  <c r="V386" i="1"/>
  <c r="V656" i="1"/>
  <c r="V634" i="1"/>
  <c r="V436" i="1"/>
  <c r="V301" i="1"/>
  <c r="V495" i="1"/>
  <c r="V466" i="1"/>
  <c r="V164" i="1"/>
  <c r="V283" i="1"/>
  <c r="V230" i="1"/>
  <c r="V271" i="1"/>
  <c r="V642" i="1"/>
  <c r="V64" i="1"/>
  <c r="V458" i="1"/>
  <c r="V121" i="1"/>
  <c r="V434" i="1"/>
  <c r="V578" i="1"/>
  <c r="V494" i="1"/>
  <c r="V56" i="1"/>
  <c r="V262" i="1"/>
  <c r="V175" i="1"/>
  <c r="V170" i="1"/>
  <c r="V206" i="1"/>
  <c r="V90" i="1"/>
  <c r="V243" i="1"/>
  <c r="V30" i="1"/>
  <c r="V679" i="1"/>
  <c r="V432" i="1"/>
  <c r="V8" i="1"/>
  <c r="V619" i="1"/>
  <c r="V336" i="1"/>
  <c r="V503" i="1"/>
  <c r="V469" i="1"/>
  <c r="V103" i="1"/>
  <c r="V166" i="1"/>
  <c r="V52" i="1"/>
  <c r="V119" i="1"/>
  <c r="V673" i="1"/>
  <c r="V566" i="1"/>
  <c r="V564" i="1"/>
  <c r="V40" i="1"/>
  <c r="V327" i="1"/>
  <c r="V212" i="1"/>
  <c r="V25" i="1"/>
  <c r="V172" i="1"/>
  <c r="V599" i="1"/>
  <c r="V130" i="1"/>
  <c r="V579" i="1"/>
  <c r="V38" i="1"/>
  <c r="V241" i="1"/>
  <c r="V77" i="1"/>
  <c r="V97" i="1"/>
  <c r="V162" i="1"/>
  <c r="V620" i="1"/>
  <c r="V567" i="1"/>
  <c r="V516" i="1"/>
  <c r="V189" i="1"/>
  <c r="V543" i="1"/>
  <c r="V593" i="1"/>
  <c r="V2" i="1"/>
  <c r="V405" i="1"/>
  <c r="V623" i="1"/>
  <c r="V215" i="1"/>
  <c r="V98" i="1"/>
  <c r="V131" i="1"/>
  <c r="V374" i="1"/>
  <c r="V461" i="1"/>
  <c r="V300" i="1"/>
  <c r="V149" i="1"/>
  <c r="V160" i="1"/>
  <c r="V367" i="1"/>
  <c r="V37" i="1"/>
  <c r="V379" i="1"/>
  <c r="V580" i="1"/>
  <c r="V391" i="1"/>
  <c r="V276" i="1"/>
  <c r="V447" i="1"/>
  <c r="V122" i="1"/>
  <c r="V123" i="1"/>
  <c r="V227" i="1"/>
  <c r="V625" i="1"/>
  <c r="V104" i="1"/>
  <c r="V686" i="1"/>
  <c r="V660" i="1"/>
  <c r="V651" i="1"/>
</calcChain>
</file>

<file path=xl/comments1.xml><?xml version="1.0" encoding="utf-8"?>
<comments xmlns="http://schemas.openxmlformats.org/spreadsheetml/2006/main">
  <authors>
    <author>user</author>
  </authors>
  <commentList>
    <comment ref="V1" authorId="0">
      <text>
        <r>
          <rPr>
            <sz val="12"/>
            <color indexed="81"/>
            <rFont val="Tahoma"/>
            <family val="2"/>
            <charset val="204"/>
          </rPr>
          <t>Значення -1 означає скасування результатів внаслідок збігу кодів для трьох (!) задач з кодом іншого учасника. Колір відповідної комірки означає належність до групи учасників, побудованої за правилом: “належить до групи, якщо має однакове подання хоча б по трьом різним задачам з членом цієї групи”.</t>
        </r>
      </text>
    </comment>
  </commentList>
</comments>
</file>

<file path=xl/sharedStrings.xml><?xml version="1.0" encoding="utf-8"?>
<sst xmlns="http://schemas.openxmlformats.org/spreadsheetml/2006/main" count="3639" uniqueCount="2622">
  <si>
    <t>Тіньков</t>
  </si>
  <si>
    <t>Андрій Андрійович</t>
  </si>
  <si>
    <t>Печерського</t>
  </si>
  <si>
    <t xml:space="preserve">Нижник </t>
  </si>
  <si>
    <t xml:space="preserve">Марія Михайлівна </t>
  </si>
  <si>
    <t>Дмитрієв</t>
  </si>
  <si>
    <t>Гліб Денисович</t>
  </si>
  <si>
    <t>Носаль</t>
  </si>
  <si>
    <t>Максим Володимирович</t>
  </si>
  <si>
    <t>Солом'янського</t>
  </si>
  <si>
    <t>Грох</t>
  </si>
  <si>
    <t>Ґлеб Олександрович</t>
  </si>
  <si>
    <t>Пліта</t>
  </si>
  <si>
    <t>Володимир</t>
  </si>
  <si>
    <t>Крючков</t>
  </si>
  <si>
    <t>Федір Леонідович</t>
  </si>
  <si>
    <t>Дарницького</t>
  </si>
  <si>
    <t>Дубас</t>
  </si>
  <si>
    <t>Данило Ростиславович</t>
  </si>
  <si>
    <t>Медведєв</t>
  </si>
  <si>
    <t>Іван Олександрович</t>
  </si>
  <si>
    <t>Дніпровського</t>
  </si>
  <si>
    <t>Вернік</t>
  </si>
  <si>
    <t>Данило Олексійович</t>
  </si>
  <si>
    <t>Скулиш</t>
  </si>
  <si>
    <t>Максим Андрійович</t>
  </si>
  <si>
    <t>Молоканов</t>
  </si>
  <si>
    <t>Костянтин Юрійович</t>
  </si>
  <si>
    <t>Корнійчук</t>
  </si>
  <si>
    <t>Назар Андрійович</t>
  </si>
  <si>
    <t>Єлінов</t>
  </si>
  <si>
    <t>Микола Максимович</t>
  </si>
  <si>
    <t>Деснянського</t>
  </si>
  <si>
    <t>Спорік</t>
  </si>
  <si>
    <t>Олексій Миколайович</t>
  </si>
  <si>
    <t>Ярова</t>
  </si>
  <si>
    <t>Дар'я Олександрівна</t>
  </si>
  <si>
    <t>Оболонського</t>
  </si>
  <si>
    <t>Іщук</t>
  </si>
  <si>
    <t>Дмитро Вадимович</t>
  </si>
  <si>
    <t>Нікандрова</t>
  </si>
  <si>
    <t>Марія Сергіївна</t>
  </si>
  <si>
    <t>Артюх</t>
  </si>
  <si>
    <t>Мирослав Юрійович</t>
  </si>
  <si>
    <t>Сазонов</t>
  </si>
  <si>
    <t>Єгор Олексійович</t>
  </si>
  <si>
    <t>Берчук</t>
  </si>
  <si>
    <t>Павло Олександрович</t>
  </si>
  <si>
    <t xml:space="preserve">Старжинський </t>
  </si>
  <si>
    <t>Ярослав Юрійович</t>
  </si>
  <si>
    <t>Токмина</t>
  </si>
  <si>
    <t>Ірина Тарасівна</t>
  </si>
  <si>
    <t>Жирнов</t>
  </si>
  <si>
    <t>Денис Максимович</t>
  </si>
  <si>
    <t>Корнейчук</t>
  </si>
  <si>
    <t>Анна Олегівна</t>
  </si>
  <si>
    <t>Паращій</t>
  </si>
  <si>
    <t>Ярослав Олександрович</t>
  </si>
  <si>
    <t>Кравченко</t>
  </si>
  <si>
    <t>Олег Ігорович</t>
  </si>
  <si>
    <t>Чуніхін</t>
  </si>
  <si>
    <t xml:space="preserve">Микита Андрійович </t>
  </si>
  <si>
    <t>Голосіївського</t>
  </si>
  <si>
    <t>Ребрик</t>
  </si>
  <si>
    <t>Іван Мирославович</t>
  </si>
  <si>
    <t>УФМЛ</t>
  </si>
  <si>
    <t>Левченко</t>
  </si>
  <si>
    <t>Владислав Романович</t>
  </si>
  <si>
    <t>Баган</t>
  </si>
  <si>
    <t>Наталія Анатоліївна</t>
  </si>
  <si>
    <t>Кириченко</t>
  </si>
  <si>
    <t>Данііл Арсенович</t>
  </si>
  <si>
    <t>Франчук</t>
  </si>
  <si>
    <t>Герман Сергійович</t>
  </si>
  <si>
    <t>Лук'янов</t>
  </si>
  <si>
    <t>Ігор Сергійович</t>
  </si>
  <si>
    <t>Терещенко</t>
  </si>
  <si>
    <t>Денис Сергійович</t>
  </si>
  <si>
    <t>Панченко</t>
  </si>
  <si>
    <t>Марія Ігорівна</t>
  </si>
  <si>
    <t xml:space="preserve">Котов </t>
  </si>
  <si>
    <t>Нікіта Вячеславович</t>
  </si>
  <si>
    <t>Руденко</t>
  </si>
  <si>
    <t>Роман, Анатолійович</t>
  </si>
  <si>
    <t>Науменко</t>
  </si>
  <si>
    <t>Михайло Вікторович</t>
  </si>
  <si>
    <t xml:space="preserve">Тилевна </t>
  </si>
  <si>
    <t>Ілона Володимирівна</t>
  </si>
  <si>
    <t>Чигарьов</t>
  </si>
  <si>
    <t>Дмитро Владиславович</t>
  </si>
  <si>
    <t>Матвіюк</t>
  </si>
  <si>
    <t>Святослав Русланович</t>
  </si>
  <si>
    <t>Бондарькова</t>
  </si>
  <si>
    <t>Анастасія Дмитрівна</t>
  </si>
  <si>
    <t>Іванчук</t>
  </si>
  <si>
    <t>Роксолана Русланівна</t>
  </si>
  <si>
    <t>Сімак</t>
  </si>
  <si>
    <t>Степан Олексійович</t>
  </si>
  <si>
    <t>Капула</t>
  </si>
  <si>
    <t>Діана Артурівна</t>
  </si>
  <si>
    <t>Потьомкіна</t>
  </si>
  <si>
    <t>Аліса Костянтинівна</t>
  </si>
  <si>
    <t>Святошинського</t>
  </si>
  <si>
    <t>Корчан</t>
  </si>
  <si>
    <t>Максим Геннадійович</t>
  </si>
  <si>
    <t>Вязовська</t>
  </si>
  <si>
    <t>Софія Андріївна</t>
  </si>
  <si>
    <t>Деревянкін</t>
  </si>
  <si>
    <t>Іван Олексійович</t>
  </si>
  <si>
    <t>Стельмах</t>
  </si>
  <si>
    <t xml:space="preserve">Марія Олександрівна </t>
  </si>
  <si>
    <t>Харченко</t>
  </si>
  <si>
    <t>Єгор Миколайович</t>
  </si>
  <si>
    <t>Наріжний-Суходольський</t>
  </si>
  <si>
    <t>Марк Антонович</t>
  </si>
  <si>
    <t>Дівнич</t>
  </si>
  <si>
    <t>Святослав Ігорович</t>
  </si>
  <si>
    <t xml:space="preserve">Джос </t>
  </si>
  <si>
    <t>Дмитро Кирилович</t>
  </si>
  <si>
    <t xml:space="preserve">Єримович </t>
  </si>
  <si>
    <t>Андрій Олександрович</t>
  </si>
  <si>
    <t>Бабій</t>
  </si>
  <si>
    <t>Варвара Захарівна</t>
  </si>
  <si>
    <t>Лютий</t>
  </si>
  <si>
    <t>Олександр Олександрович</t>
  </si>
  <si>
    <t>Кравчук</t>
  </si>
  <si>
    <t>Євгеній Юрійович</t>
  </si>
  <si>
    <t xml:space="preserve">Лавренюк </t>
  </si>
  <si>
    <t>Скаржинець</t>
  </si>
  <si>
    <t>Кирило Валентинович</t>
  </si>
  <si>
    <t>Антон Олекснадрович</t>
  </si>
  <si>
    <t>Тимошенко</t>
  </si>
  <si>
    <t>Євгеній Павлович</t>
  </si>
  <si>
    <t xml:space="preserve">Матвійчук </t>
  </si>
  <si>
    <t>Данііл Андрійович</t>
  </si>
  <si>
    <t>Синельник</t>
  </si>
  <si>
    <t>Андрій Сергійович</t>
  </si>
  <si>
    <t>Максим Дмитрович</t>
  </si>
  <si>
    <t xml:space="preserve">Сташук </t>
  </si>
  <si>
    <t>Сай-Мітряєв</t>
  </si>
  <si>
    <t>Валентин Олексійович</t>
  </si>
  <si>
    <t>Зарьков</t>
  </si>
  <si>
    <t>Дмитро Артемович</t>
  </si>
  <si>
    <t>Чумак</t>
  </si>
  <si>
    <t>Рибальченко</t>
  </si>
  <si>
    <t>Ян Сергійович</t>
  </si>
  <si>
    <t>Гаврилюк</t>
  </si>
  <si>
    <t>Антон Вадимович</t>
  </si>
  <si>
    <t>Погасій</t>
  </si>
  <si>
    <t>Марія Михайлівна</t>
  </si>
  <si>
    <t>Хлопецька</t>
  </si>
  <si>
    <t>Анна Артемівна</t>
  </si>
  <si>
    <t>Ткаченко</t>
  </si>
  <si>
    <t>Антон Сергійович</t>
  </si>
  <si>
    <t>Криницький</t>
  </si>
  <si>
    <t>Дмитро Дмитрович</t>
  </si>
  <si>
    <t>Шумар</t>
  </si>
  <si>
    <t>Петро Ігорович</t>
  </si>
  <si>
    <t>Кондрачук</t>
  </si>
  <si>
    <t>Ярослав Володимирович</t>
  </si>
  <si>
    <t>Ніколаєнко</t>
  </si>
  <si>
    <t>Маргарита Олександрівна</t>
  </si>
  <si>
    <t>Негруб</t>
  </si>
  <si>
    <t>Срібний</t>
  </si>
  <si>
    <t>Олексій Сергійович</t>
  </si>
  <si>
    <t>Марчук</t>
  </si>
  <si>
    <t>Дмитро Куанович</t>
  </si>
  <si>
    <t>Попічко</t>
  </si>
  <si>
    <t>Денис Русланович</t>
  </si>
  <si>
    <t>Маклагіна Аліна</t>
  </si>
  <si>
    <t xml:space="preserve">Маклагіна Аліна Віталіївна </t>
  </si>
  <si>
    <t>Завадський</t>
  </si>
  <si>
    <t>Богдан Ігорович</t>
  </si>
  <si>
    <t>Ленной</t>
  </si>
  <si>
    <t>Тимофій Володимирович</t>
  </si>
  <si>
    <t>Пономаренко</t>
  </si>
  <si>
    <t>Лука Артемович</t>
  </si>
  <si>
    <t xml:space="preserve">Кандалей </t>
  </si>
  <si>
    <t xml:space="preserve">Олександр Андрійович </t>
  </si>
  <si>
    <t>Яшин</t>
  </si>
  <si>
    <t>Михайло</t>
  </si>
  <si>
    <t>Лал</t>
  </si>
  <si>
    <t>Джія</t>
  </si>
  <si>
    <t>Лапко</t>
  </si>
  <si>
    <t>Касьянов</t>
  </si>
  <si>
    <t>Володимир Павлович</t>
  </si>
  <si>
    <t>Мартиненко</t>
  </si>
  <si>
    <t>Максим Олександрович</t>
  </si>
  <si>
    <t xml:space="preserve">Єременко </t>
  </si>
  <si>
    <t>Євгеній Федотович</t>
  </si>
  <si>
    <t xml:space="preserve">Венгер </t>
  </si>
  <si>
    <t>Ярина Дмитрівна</t>
  </si>
  <si>
    <t>Назаренко</t>
  </si>
  <si>
    <t>Павло Назаренко</t>
  </si>
  <si>
    <t>Венгер</t>
  </si>
  <si>
    <t>Павло Юрійович</t>
  </si>
  <si>
    <t>Земська</t>
  </si>
  <si>
    <t>Маргарита Денисівна</t>
  </si>
  <si>
    <t>Голубєва</t>
  </si>
  <si>
    <t>Марія Василівна</t>
  </si>
  <si>
    <t>Швець</t>
  </si>
  <si>
    <t>Владислав Юрійович</t>
  </si>
  <si>
    <t>Кочетков</t>
  </si>
  <si>
    <t>Іван Вікторович</t>
  </si>
  <si>
    <t>Басов</t>
  </si>
  <si>
    <t>Андрій Дмитрович</t>
  </si>
  <si>
    <t>Шмагін</t>
  </si>
  <si>
    <t xml:space="preserve">Таганцова </t>
  </si>
  <si>
    <t xml:space="preserve">Руслана Богданівна </t>
  </si>
  <si>
    <t>Ничипорук</t>
  </si>
  <si>
    <t>Данило Андрійович</t>
  </si>
  <si>
    <t>Шевченківського</t>
  </si>
  <si>
    <t xml:space="preserve">Шамборовська </t>
  </si>
  <si>
    <t>Катерина Ярославівна</t>
  </si>
  <si>
    <t>Пристінський</t>
  </si>
  <si>
    <t>Герман Юрийович</t>
  </si>
  <si>
    <t xml:space="preserve">Багрій </t>
  </si>
  <si>
    <t>Артур Юрійович</t>
  </si>
  <si>
    <t>Кучеренко</t>
  </si>
  <si>
    <t>Вадим Олександрович</t>
  </si>
  <si>
    <t>Донець</t>
  </si>
  <si>
    <t>Роман Сергійович</t>
  </si>
  <si>
    <t>Демченко</t>
  </si>
  <si>
    <t>Редько</t>
  </si>
  <si>
    <t>Микита Вікторович</t>
  </si>
  <si>
    <t>Решетар</t>
  </si>
  <si>
    <t>Ілля Юрійович</t>
  </si>
  <si>
    <t>Подільського</t>
  </si>
  <si>
    <t>Кривошеєва</t>
  </si>
  <si>
    <t>Дар'я Володимирівна</t>
  </si>
  <si>
    <t xml:space="preserve">Левон </t>
  </si>
  <si>
    <t xml:space="preserve">Вікторія Анатоліївна </t>
  </si>
  <si>
    <t xml:space="preserve">Закревський </t>
  </si>
  <si>
    <t>Гліб Андрійович</t>
  </si>
  <si>
    <t>Колесов</t>
  </si>
  <si>
    <t>Павло Костянтинович</t>
  </si>
  <si>
    <t xml:space="preserve">Білоградський </t>
  </si>
  <si>
    <t>Олександр Андрійович</t>
  </si>
  <si>
    <t>Зарицький-Сімак</t>
  </si>
  <si>
    <t>Віталій Юрйович</t>
  </si>
  <si>
    <t>Галкін</t>
  </si>
  <si>
    <t>Кімлик</t>
  </si>
  <si>
    <t>Дмитро Ігорович</t>
  </si>
  <si>
    <t>Гафаров</t>
  </si>
  <si>
    <t>Аксьоненко</t>
  </si>
  <si>
    <t>Денис Олегович</t>
  </si>
  <si>
    <t>Кошкін</t>
  </si>
  <si>
    <t>Ілля Олександрович</t>
  </si>
  <si>
    <t>Слаблюк</t>
  </si>
  <si>
    <t>Назар Іванович</t>
  </si>
  <si>
    <t>Волков</t>
  </si>
  <si>
    <t xml:space="preserve">Павлюк </t>
  </si>
  <si>
    <t xml:space="preserve">Святослав Віталійович </t>
  </si>
  <si>
    <t>Бороздін</t>
  </si>
  <si>
    <t>Данило Олександрович</t>
  </si>
  <si>
    <t>Колобов</t>
  </si>
  <si>
    <t>Захар Сергійович</t>
  </si>
  <si>
    <t>Снітовець</t>
  </si>
  <si>
    <t>Олександр Вікторович</t>
  </si>
  <si>
    <t>Гриневич</t>
  </si>
  <si>
    <t>Павло</t>
  </si>
  <si>
    <t>Стречин</t>
  </si>
  <si>
    <t>Наталья Ярославівна</t>
  </si>
  <si>
    <t>Самохвалов</t>
  </si>
  <si>
    <t>Роман Юрійович</t>
  </si>
  <si>
    <t>Діденко</t>
  </si>
  <si>
    <t>Андрій Олексійович</t>
  </si>
  <si>
    <t>Кебко</t>
  </si>
  <si>
    <t>Михайло Володимирович</t>
  </si>
  <si>
    <t>Грицун</t>
  </si>
  <si>
    <t>Дудко</t>
  </si>
  <si>
    <t>Михайло Олегович</t>
  </si>
  <si>
    <t>Циганов</t>
  </si>
  <si>
    <t>Тімур Едуардович</t>
  </si>
  <si>
    <t>Богдан Олександрович</t>
  </si>
  <si>
    <t>Амбарцумов</t>
  </si>
  <si>
    <t>Георгій Рубенович</t>
  </si>
  <si>
    <t>Данило Сергійович</t>
  </si>
  <si>
    <t>Єрмаков</t>
  </si>
  <si>
    <t>Леонід Олексійович</t>
  </si>
  <si>
    <t>Башмановський</t>
  </si>
  <si>
    <t>Дмитро Олегович</t>
  </si>
  <si>
    <t>Щепкіна</t>
  </si>
  <si>
    <t>Аріана Олександрівна</t>
  </si>
  <si>
    <t>Зарицький</t>
  </si>
  <si>
    <t>Петренко</t>
  </si>
  <si>
    <t>Щуровський</t>
  </si>
  <si>
    <t>Діхтяр</t>
  </si>
  <si>
    <t>Андрій Русланович</t>
  </si>
  <si>
    <t>Ляхоцький</t>
  </si>
  <si>
    <t>Ляхоцький Станіслав Олегович</t>
  </si>
  <si>
    <t>Любимий</t>
  </si>
  <si>
    <t>Терентіс</t>
  </si>
  <si>
    <t>Марк</t>
  </si>
  <si>
    <t>Токовенко</t>
  </si>
  <si>
    <t xml:space="preserve">Стаднійчук </t>
  </si>
  <si>
    <t xml:space="preserve">Тимофій Денисович </t>
  </si>
  <si>
    <t>Ліщук</t>
  </si>
  <si>
    <t xml:space="preserve">Олексій Олександрович </t>
  </si>
  <si>
    <t>Постернак</t>
  </si>
  <si>
    <t>Бут</t>
  </si>
  <si>
    <t>Ігор Анатолійович</t>
  </si>
  <si>
    <t>Пєшков</t>
  </si>
  <si>
    <t>Ростислав Миколайович</t>
  </si>
  <si>
    <t>Ернандес Флор</t>
  </si>
  <si>
    <t>Ілья Максімо</t>
  </si>
  <si>
    <t>Злобіна</t>
  </si>
  <si>
    <t>Анна Сергіївна</t>
  </si>
  <si>
    <t>Гнатківська</t>
  </si>
  <si>
    <t>Росана Арсенівна</t>
  </si>
  <si>
    <t>Козурак</t>
  </si>
  <si>
    <t>Денис Олександрович</t>
  </si>
  <si>
    <t>Рейзін</t>
  </si>
  <si>
    <t>Тимофій Денисович</t>
  </si>
  <si>
    <t>Юревич</t>
  </si>
  <si>
    <t>Анна Леонідівна</t>
  </si>
  <si>
    <t>Поліщук</t>
  </si>
  <si>
    <t>Віктор Романович</t>
  </si>
  <si>
    <t>Василенко</t>
  </si>
  <si>
    <t>Дмитро Васильович</t>
  </si>
  <si>
    <t>Іванченко</t>
  </si>
  <si>
    <t>Даніїл Олександрович</t>
  </si>
  <si>
    <t>Деньченко</t>
  </si>
  <si>
    <t>Дмитро Романович</t>
  </si>
  <si>
    <t>Беседних</t>
  </si>
  <si>
    <t>Коваленко</t>
  </si>
  <si>
    <t xml:space="preserve">Павло Дмитрович </t>
  </si>
  <si>
    <t>Лазоренко</t>
  </si>
  <si>
    <t>Олександр Володимирович</t>
  </si>
  <si>
    <t>Конашков</t>
  </si>
  <si>
    <t>Нікомаров</t>
  </si>
  <si>
    <t xml:space="preserve">Максим Олександрович </t>
  </si>
  <si>
    <t>Коба</t>
  </si>
  <si>
    <t>Марк Дмитрович</t>
  </si>
  <si>
    <t>Роман Олегович</t>
  </si>
  <si>
    <t>Михайло Олександрович</t>
  </si>
  <si>
    <t>Бондаренко</t>
  </si>
  <si>
    <t>Іванов</t>
  </si>
  <si>
    <t>Артем Олександрович</t>
  </si>
  <si>
    <t>Крівомазов</t>
  </si>
  <si>
    <t>Артем Романович</t>
  </si>
  <si>
    <t>Чернявський</t>
  </si>
  <si>
    <t>Андрій Романович</t>
  </si>
  <si>
    <t xml:space="preserve">Бузиль </t>
  </si>
  <si>
    <t>Назар Володимирович</t>
  </si>
  <si>
    <t>Шевчук</t>
  </si>
  <si>
    <t>Антон В'ячеславович</t>
  </si>
  <si>
    <t>Скакун</t>
  </si>
  <si>
    <t>Остап Юрійович</t>
  </si>
  <si>
    <t>Ілля Дмитрович</t>
  </si>
  <si>
    <t>Фурцев</t>
  </si>
  <si>
    <t>Зубарєв</t>
  </si>
  <si>
    <t>Олег Сергійович</t>
  </si>
  <si>
    <t>Драчук</t>
  </si>
  <si>
    <t>Володимир Олегович</t>
  </si>
  <si>
    <t>Кириченка</t>
  </si>
  <si>
    <t>Арсеній Тарасович</t>
  </si>
  <si>
    <t>Рогач</t>
  </si>
  <si>
    <t>Олександр Юрійович</t>
  </si>
  <si>
    <t>Білецький</t>
  </si>
  <si>
    <t>Дмитро Юрійович</t>
  </si>
  <si>
    <t>Дембицбкий</t>
  </si>
  <si>
    <t>Павло Андрійович</t>
  </si>
  <si>
    <t xml:space="preserve">Саморай </t>
  </si>
  <si>
    <t>Софія Михайлівна</t>
  </si>
  <si>
    <t>Горєлов</t>
  </si>
  <si>
    <t>Андрій Вікторович</t>
  </si>
  <si>
    <t>Камінський</t>
  </si>
  <si>
    <t>Мусіенко</t>
  </si>
  <si>
    <t xml:space="preserve">Ярослав Романович </t>
  </si>
  <si>
    <t>Лаврук</t>
  </si>
  <si>
    <t>Соломія Сергіївна</t>
  </si>
  <si>
    <t>Матюшенко</t>
  </si>
  <si>
    <t>Кирило Максимович</t>
  </si>
  <si>
    <t>Луцків</t>
  </si>
  <si>
    <t>Калінін</t>
  </si>
  <si>
    <t>Дєєва</t>
  </si>
  <si>
    <t>Вікторія Сергіївна</t>
  </si>
  <si>
    <t xml:space="preserve">Пивоваров </t>
  </si>
  <si>
    <t>Марко Вадимович</t>
  </si>
  <si>
    <t>Талан</t>
  </si>
  <si>
    <t>Тумаков</t>
  </si>
  <si>
    <t>Андрій Миколайович</t>
  </si>
  <si>
    <t>Міщук</t>
  </si>
  <si>
    <t>Назар Романович</t>
  </si>
  <si>
    <t>Катерина Олександрівна</t>
  </si>
  <si>
    <t>Кононученко</t>
  </si>
  <si>
    <t>Олексій Олегович</t>
  </si>
  <si>
    <t>Софія Євгенівна</t>
  </si>
  <si>
    <t>Максим Євгенович</t>
  </si>
  <si>
    <t xml:space="preserve">Онищенко </t>
  </si>
  <si>
    <t>Миколай Олександрович</t>
  </si>
  <si>
    <t xml:space="preserve">Куц </t>
  </si>
  <si>
    <t>Іван</t>
  </si>
  <si>
    <t>Власенко</t>
  </si>
  <si>
    <t>Ростислав Ігорович</t>
  </si>
  <si>
    <t>Латишев</t>
  </si>
  <si>
    <t>Артем Едуардович</t>
  </si>
  <si>
    <t>Джос</t>
  </si>
  <si>
    <t>Євгенія Володимирівна</t>
  </si>
  <si>
    <t>Присєвок</t>
  </si>
  <si>
    <t>Оксана Іванівна</t>
  </si>
  <si>
    <t>Цибулько</t>
  </si>
  <si>
    <t>Іван Тарасович</t>
  </si>
  <si>
    <t xml:space="preserve">Лисенко </t>
  </si>
  <si>
    <t>Лисенко Олександр Дмитрович</t>
  </si>
  <si>
    <t>Андрусів</t>
  </si>
  <si>
    <t>Олег Святославович</t>
  </si>
  <si>
    <t>Старунський</t>
  </si>
  <si>
    <t>Бахтурин</t>
  </si>
  <si>
    <t>Дмитро В'ячеславович</t>
  </si>
  <si>
    <t>Ніколайчук</t>
  </si>
  <si>
    <t>Артур Кирилович</t>
  </si>
  <si>
    <t xml:space="preserve">Бочаров </t>
  </si>
  <si>
    <t>Віктор Андрійович</t>
  </si>
  <si>
    <t>Некрасова</t>
  </si>
  <si>
    <t>Валюх</t>
  </si>
  <si>
    <t xml:space="preserve">Татарчук </t>
  </si>
  <si>
    <t xml:space="preserve">Давид  Олександрович </t>
  </si>
  <si>
    <t>Артибякіна</t>
  </si>
  <si>
    <t>Поліна Олександрівна</t>
  </si>
  <si>
    <t>Козуля</t>
  </si>
  <si>
    <t>Андрій Вадимович</t>
  </si>
  <si>
    <t>Боровко</t>
  </si>
  <si>
    <t>Марія Володимирівна</t>
  </si>
  <si>
    <t>Марченко</t>
  </si>
  <si>
    <t>Міхаїл Юрійович</t>
  </si>
  <si>
    <t>Максимук</t>
  </si>
  <si>
    <t>Іван Павлович</t>
  </si>
  <si>
    <t>Качай</t>
  </si>
  <si>
    <t>Денис Юрійович</t>
  </si>
  <si>
    <t>Пікурова</t>
  </si>
  <si>
    <t>Софія Олексіївна</t>
  </si>
  <si>
    <t>Шмерега</t>
  </si>
  <si>
    <t>Максим Сергійович</t>
  </si>
  <si>
    <t>Стецюк</t>
  </si>
  <si>
    <t>Хилько</t>
  </si>
  <si>
    <t>Богдан Максимович</t>
  </si>
  <si>
    <t>Даценко</t>
  </si>
  <si>
    <t>Егор Петрович</t>
  </si>
  <si>
    <t>Дорофєєв</t>
  </si>
  <si>
    <t>Влад Євгенович</t>
  </si>
  <si>
    <t>Дубінін</t>
  </si>
  <si>
    <t>Володимир Михайлович</t>
  </si>
  <si>
    <t xml:space="preserve">Кротова </t>
  </si>
  <si>
    <t>Олександра Русланівна</t>
  </si>
  <si>
    <t>Руських</t>
  </si>
  <si>
    <t>Столяр</t>
  </si>
  <si>
    <t>Софія Володимирівна</t>
  </si>
  <si>
    <t>Мельник</t>
  </si>
  <si>
    <t>Софія Назаріна</t>
  </si>
  <si>
    <t>Владислав Дмитрович</t>
  </si>
  <si>
    <t>Кузьмін</t>
  </si>
  <si>
    <t>Микита Олександрович</t>
  </si>
  <si>
    <t>Правдива</t>
  </si>
  <si>
    <t>Соломія Андріївна</t>
  </si>
  <si>
    <t>Мукомел</t>
  </si>
  <si>
    <t>Владислав Ростиславович</t>
  </si>
  <si>
    <t>Тарасенко</t>
  </si>
  <si>
    <t>Катерина Іванівна</t>
  </si>
  <si>
    <t>Лобода</t>
  </si>
  <si>
    <t>Лобода Владислав Геннадійович</t>
  </si>
  <si>
    <t>Веселовський</t>
  </si>
  <si>
    <t>Данііл Віталійович</t>
  </si>
  <si>
    <t xml:space="preserve">Пилькевич </t>
  </si>
  <si>
    <t xml:space="preserve">Руслан Богданович </t>
  </si>
  <si>
    <t>Кабков</t>
  </si>
  <si>
    <t>Юрій Олексійович</t>
  </si>
  <si>
    <t>Соколова</t>
  </si>
  <si>
    <t>Софія Валеріївна</t>
  </si>
  <si>
    <t>Артем Владиславович</t>
  </si>
  <si>
    <t>Литовка</t>
  </si>
  <si>
    <t>Олександр Сергійович</t>
  </si>
  <si>
    <t>Харчук</t>
  </si>
  <si>
    <t>Дарія Віталіївна</t>
  </si>
  <si>
    <t>Коваль</t>
  </si>
  <si>
    <t>Катерина Андріївна</t>
  </si>
  <si>
    <t>Дємєнєв</t>
  </si>
  <si>
    <t>Петро Сергійович</t>
  </si>
  <si>
    <t xml:space="preserve">Шевченко </t>
  </si>
  <si>
    <t>Софія Олегівна</t>
  </si>
  <si>
    <t>Скринник</t>
  </si>
  <si>
    <t>Марія Єгорівна</t>
  </si>
  <si>
    <t xml:space="preserve">Глущенко </t>
  </si>
  <si>
    <t>Олексій Віталійович</t>
  </si>
  <si>
    <t>Папірненко</t>
  </si>
  <si>
    <t>Вікторія Олександрівна</t>
  </si>
  <si>
    <t>Сергійович</t>
  </si>
  <si>
    <t>Коломієць</t>
  </si>
  <si>
    <t>Іван Андрійович</t>
  </si>
  <si>
    <t>Нечитайло</t>
  </si>
  <si>
    <t>Роман Ярославович</t>
  </si>
  <si>
    <t xml:space="preserve">Холод </t>
  </si>
  <si>
    <t>Міщенко</t>
  </si>
  <si>
    <t>Максим, Дмитрович</t>
  </si>
  <si>
    <t>Банас</t>
  </si>
  <si>
    <t>Володимир Валентинович</t>
  </si>
  <si>
    <t>Самолюк</t>
  </si>
  <si>
    <t>Богдан Сергійович</t>
  </si>
  <si>
    <t>Тафтай</t>
  </si>
  <si>
    <t>Кузьома</t>
  </si>
  <si>
    <t>Назар Михайлович</t>
  </si>
  <si>
    <t>Дяченко</t>
  </si>
  <si>
    <t>Леонід Олегович</t>
  </si>
  <si>
    <t>Жак</t>
  </si>
  <si>
    <t>Марія Олексіївна</t>
  </si>
  <si>
    <t>Ільченко</t>
  </si>
  <si>
    <t>Денис Ігорович</t>
  </si>
  <si>
    <t xml:space="preserve">Ладіков-Роєв </t>
  </si>
  <si>
    <t>Микола Олександрович</t>
  </si>
  <si>
    <t>Сімон-Решетнік</t>
  </si>
  <si>
    <t>Святослав Андрійович</t>
  </si>
  <si>
    <t>Кудря</t>
  </si>
  <si>
    <t>Денис Валерійович</t>
  </si>
  <si>
    <t>Смакула</t>
  </si>
  <si>
    <t>Владислав Ярославович</t>
  </si>
  <si>
    <t>Хмелевський</t>
  </si>
  <si>
    <t>Олексій Андрійович</t>
  </si>
  <si>
    <t>Галас</t>
  </si>
  <si>
    <t>Ростислав Вячеславович</t>
  </si>
  <si>
    <t>Гринчак</t>
  </si>
  <si>
    <t>Роман Валерійович</t>
  </si>
  <si>
    <t>Михайленко</t>
  </si>
  <si>
    <t>Василь Олексійович</t>
  </si>
  <si>
    <t>Смутчак</t>
  </si>
  <si>
    <t>Андрiй Iгорович</t>
  </si>
  <si>
    <t>Любомир Олексійович</t>
  </si>
  <si>
    <t>Воронцов</t>
  </si>
  <si>
    <t>Микола Сергійович</t>
  </si>
  <si>
    <t>Самборський</t>
  </si>
  <si>
    <t xml:space="preserve">Іванченко </t>
  </si>
  <si>
    <t xml:space="preserve">Владислав Віталійович </t>
  </si>
  <si>
    <t>Янушевський</t>
  </si>
  <si>
    <t>Роман Олексійович</t>
  </si>
  <si>
    <t>Луцюк</t>
  </si>
  <si>
    <t>Махтєєв</t>
  </si>
  <si>
    <t>Ростілов</t>
  </si>
  <si>
    <t>Бабіч</t>
  </si>
  <si>
    <t>Костянтин Леонідович</t>
  </si>
  <si>
    <t>Олексій Ігорович</t>
  </si>
  <si>
    <t>Самойленко</t>
  </si>
  <si>
    <t xml:space="preserve">Денис Артемович </t>
  </si>
  <si>
    <t>Крилов</t>
  </si>
  <si>
    <t>Максим Вадимович</t>
  </si>
  <si>
    <t>Дрига</t>
  </si>
  <si>
    <t>Безкоровайний</t>
  </si>
  <si>
    <t>Олександр Валерійович</t>
  </si>
  <si>
    <t>Козлов</t>
  </si>
  <si>
    <t>Роман Олексiйович</t>
  </si>
  <si>
    <t>Овсяннікова</t>
  </si>
  <si>
    <t>Марія Костянтинівна</t>
  </si>
  <si>
    <t xml:space="preserve">Шевчук </t>
  </si>
  <si>
    <t xml:space="preserve">Артем Олександрович </t>
  </si>
  <si>
    <t>Муцький</t>
  </si>
  <si>
    <t>Петрович</t>
  </si>
  <si>
    <t>Гранкін</t>
  </si>
  <si>
    <t>Савенко</t>
  </si>
  <si>
    <t xml:space="preserve">Ілля Костянтинович </t>
  </si>
  <si>
    <t>Крицький</t>
  </si>
  <si>
    <t>Максим Олегович</t>
  </si>
  <si>
    <t>Шелестов</t>
  </si>
  <si>
    <t>Артем Андрійович</t>
  </si>
  <si>
    <t>Пелагеча</t>
  </si>
  <si>
    <t xml:space="preserve">Нікіта Петрович </t>
  </si>
  <si>
    <t>Шпирук</t>
  </si>
  <si>
    <t>Максим Віталійович</t>
  </si>
  <si>
    <t>Башков</t>
  </si>
  <si>
    <t>Артем Ігорович</t>
  </si>
  <si>
    <t>Розен</t>
  </si>
  <si>
    <t>Костянтин Олексійович</t>
  </si>
  <si>
    <t>Шпаковатий</t>
  </si>
  <si>
    <t>Антон Андрійович</t>
  </si>
  <si>
    <t>Глядченко</t>
  </si>
  <si>
    <t>Олег Віталійович</t>
  </si>
  <si>
    <t>Максим Миколайович</t>
  </si>
  <si>
    <t>Сущенко</t>
  </si>
  <si>
    <t>Костянтин Андрійович</t>
  </si>
  <si>
    <t>Тонковид</t>
  </si>
  <si>
    <t>Кирило Анатолійович</t>
  </si>
  <si>
    <t>Верховодов</t>
  </si>
  <si>
    <t>Анатолій Євгенович</t>
  </si>
  <si>
    <t>Морміль</t>
  </si>
  <si>
    <t>Максим Вікторович</t>
  </si>
  <si>
    <t>Дворае</t>
  </si>
  <si>
    <t>Пеньков</t>
  </si>
  <si>
    <t>Руслан Олександрович</t>
  </si>
  <si>
    <t>Васильков</t>
  </si>
  <si>
    <t>Артур Олегович</t>
  </si>
  <si>
    <t>Халімоненко</t>
  </si>
  <si>
    <t>Назар Олексійович</t>
  </si>
  <si>
    <t>Звєрєв</t>
  </si>
  <si>
    <t>Михаіл Володимирович</t>
  </si>
  <si>
    <t>Яцин</t>
  </si>
  <si>
    <t>Білоусов</t>
  </si>
  <si>
    <t xml:space="preserve">Ігор Сергійович </t>
  </si>
  <si>
    <t>Голуб</t>
  </si>
  <si>
    <t>Ігор Андрійович</t>
  </si>
  <si>
    <t>Ракицький</t>
  </si>
  <si>
    <t>Данііл Олександрович</t>
  </si>
  <si>
    <t>Киричок</t>
  </si>
  <si>
    <t>Морус</t>
  </si>
  <si>
    <t>Богдан Анатолійович</t>
  </si>
  <si>
    <t>Асланян</t>
  </si>
  <si>
    <t>Аль-Мраят</t>
  </si>
  <si>
    <t>Нізар Гассан Абдель Жаліль</t>
  </si>
  <si>
    <t>Грушевський</t>
  </si>
  <si>
    <t>Степанчук</t>
  </si>
  <si>
    <t>Тимофіій Вадимович</t>
  </si>
  <si>
    <t>Титаренко</t>
  </si>
  <si>
    <t>Роман Романович</t>
  </si>
  <si>
    <t>Фатхулов</t>
  </si>
  <si>
    <t>Ельдар Рінатович</t>
  </si>
  <si>
    <t>Лазаренко</t>
  </si>
  <si>
    <t>Ярослав Олексійович</t>
  </si>
  <si>
    <t>Лаврицький</t>
  </si>
  <si>
    <t>Євген Іванович</t>
  </si>
  <si>
    <t>Авдєєнко</t>
  </si>
  <si>
    <t>Дмитро Максимович</t>
  </si>
  <si>
    <t>Дзюба</t>
  </si>
  <si>
    <t>Віра Олегівна</t>
  </si>
  <si>
    <t>Кулаков</t>
  </si>
  <si>
    <t>Станіслав Костянтинович</t>
  </si>
  <si>
    <t>Косарчук</t>
  </si>
  <si>
    <t>Арсеній Андрійович</t>
  </si>
  <si>
    <t>Юрій Валентинович</t>
  </si>
  <si>
    <t>Сахаров</t>
  </si>
  <si>
    <t xml:space="preserve">Нагурний </t>
  </si>
  <si>
    <t>Мальцев</t>
  </si>
  <si>
    <t>Беженар</t>
  </si>
  <si>
    <t>Святослав Романович</t>
  </si>
  <si>
    <t xml:space="preserve">Залєтов </t>
  </si>
  <si>
    <t>Тугаєнко</t>
  </si>
  <si>
    <t>Анна Олексіївна</t>
  </si>
  <si>
    <t>Гончаренко</t>
  </si>
  <si>
    <t>Вікторія Володимирівна</t>
  </si>
  <si>
    <t>Яценко</t>
  </si>
  <si>
    <t>Загородній</t>
  </si>
  <si>
    <t>Дмитро Володимирович</t>
  </si>
  <si>
    <t>Видиборець</t>
  </si>
  <si>
    <t>Дмитро Вікторович</t>
  </si>
  <si>
    <t>Міланець</t>
  </si>
  <si>
    <t>Тимур Ярославович</t>
  </si>
  <si>
    <t>Жадкевич</t>
  </si>
  <si>
    <t>Владислав Володимирович</t>
  </si>
  <si>
    <t>Кудрявцева</t>
  </si>
  <si>
    <t>Івко</t>
  </si>
  <si>
    <t>Єгор Віталійович</t>
  </si>
  <si>
    <t>Олександр, Михайлович</t>
  </si>
  <si>
    <t>Кріцина</t>
  </si>
  <si>
    <t>Валерія Русланівна</t>
  </si>
  <si>
    <t>Багрянцев</t>
  </si>
  <si>
    <t>Іван Ростиславович</t>
  </si>
  <si>
    <t xml:space="preserve">Василевский </t>
  </si>
  <si>
    <t xml:space="preserve">Евгений Валентинович </t>
  </si>
  <si>
    <t>Кирил</t>
  </si>
  <si>
    <t>Кожанова</t>
  </si>
  <si>
    <t>Поліна Андріївна</t>
  </si>
  <si>
    <t>Дмитро Григорович</t>
  </si>
  <si>
    <t xml:space="preserve">Гришко </t>
  </si>
  <si>
    <t>Андрій Михайлович</t>
  </si>
  <si>
    <t>Шенклянова</t>
  </si>
  <si>
    <t>Лаврик</t>
  </si>
  <si>
    <t>Тамара Юріївна</t>
  </si>
  <si>
    <t>Остренко</t>
  </si>
  <si>
    <t>Іван Ігорович</t>
  </si>
  <si>
    <t>Гридін</t>
  </si>
  <si>
    <t>Данііл Дмитрович</t>
  </si>
  <si>
    <t xml:space="preserve">Молодіна </t>
  </si>
  <si>
    <t>Дар‘я Олегівна</t>
  </si>
  <si>
    <t>Комаров</t>
  </si>
  <si>
    <t>Максим Юрійович</t>
  </si>
  <si>
    <t>Хохотва</t>
  </si>
  <si>
    <t>Андрій Владиславович</t>
  </si>
  <si>
    <t>Антонов</t>
  </si>
  <si>
    <t>Іван Євгенович</t>
  </si>
  <si>
    <t>Тетяна Василівна</t>
  </si>
  <si>
    <t>Драгомирецький Матвій</t>
  </si>
  <si>
    <t xml:space="preserve">Ярославович </t>
  </si>
  <si>
    <t>Гнатенко</t>
  </si>
  <si>
    <t>Челован</t>
  </si>
  <si>
    <t>Діана Валеріївна</t>
  </si>
  <si>
    <t>Ілля Сергійович</t>
  </si>
  <si>
    <t>Мога</t>
  </si>
  <si>
    <t>Владислав Васильович</t>
  </si>
  <si>
    <t>Данілов</t>
  </si>
  <si>
    <t>Данііл Едуардович</t>
  </si>
  <si>
    <t>Підгорний</t>
  </si>
  <si>
    <t>Володимир Володимирович</t>
  </si>
  <si>
    <t>Музиченко</t>
  </si>
  <si>
    <t>Валерія Олександрівна</t>
  </si>
  <si>
    <t xml:space="preserve">Семенець </t>
  </si>
  <si>
    <t>Грушенко</t>
  </si>
  <si>
    <t>Аліса Юріївна</t>
  </si>
  <si>
    <t>Бардик</t>
  </si>
  <si>
    <t>Даніель Євгенович</t>
  </si>
  <si>
    <t xml:space="preserve">Георгій Дмитрович </t>
  </si>
  <si>
    <t>Ярошенко</t>
  </si>
  <si>
    <t>Олександр Вячеславович</t>
  </si>
  <si>
    <t xml:space="preserve">Овчаренко </t>
  </si>
  <si>
    <t xml:space="preserve">Ігнат Олегович </t>
  </si>
  <si>
    <t>Несвіт</t>
  </si>
  <si>
    <t>Артем Олегович</t>
  </si>
  <si>
    <t>Байко Єгор</t>
  </si>
  <si>
    <t>Байко Єгор Володимирович</t>
  </si>
  <si>
    <t>Ніколаєва</t>
  </si>
  <si>
    <t>Ксенія В‘ячеславівна</t>
  </si>
  <si>
    <t>Новаківська</t>
  </si>
  <si>
    <t>Карина Сергіївна</t>
  </si>
  <si>
    <t>Воробйова</t>
  </si>
  <si>
    <t>Катерина Денисівна</t>
  </si>
  <si>
    <t>Поляков</t>
  </si>
  <si>
    <t xml:space="preserve">Воробей </t>
  </si>
  <si>
    <t xml:space="preserve">Серафим Олександрович </t>
  </si>
  <si>
    <t xml:space="preserve">Демченко </t>
  </si>
  <si>
    <t>Даніїл Олексійович</t>
  </si>
  <si>
    <t xml:space="preserve">Комендант </t>
  </si>
  <si>
    <t>Альона Леонідівна</t>
  </si>
  <si>
    <t>Щербина</t>
  </si>
  <si>
    <t>Анастасія Андріївна</t>
  </si>
  <si>
    <t xml:space="preserve">Граб </t>
  </si>
  <si>
    <t>Даніїл Сергійович</t>
  </si>
  <si>
    <t>Казієва</t>
  </si>
  <si>
    <t>Олександра Олександрівна</t>
  </si>
  <si>
    <t>Форостян</t>
  </si>
  <si>
    <t>Святослав Анатолійович</t>
  </si>
  <si>
    <t>Мигаль</t>
  </si>
  <si>
    <t>Каріна Юріївна</t>
  </si>
  <si>
    <t xml:space="preserve">Западинська </t>
  </si>
  <si>
    <t>Прокопенко</t>
  </si>
  <si>
    <t>Володимир Олексійович</t>
  </si>
  <si>
    <t>Жук</t>
  </si>
  <si>
    <t>Тимофій Олександрович</t>
  </si>
  <si>
    <t>Грицюк</t>
  </si>
  <si>
    <t>Юрій Володимирович</t>
  </si>
  <si>
    <t>Корбін</t>
  </si>
  <si>
    <t>Стефан Сергійович</t>
  </si>
  <si>
    <t>Третяк</t>
  </si>
  <si>
    <t>Артем Миколайович</t>
  </si>
  <si>
    <t>Пригунов</t>
  </si>
  <si>
    <t>Нікіта Владиславович</t>
  </si>
  <si>
    <t>Горєльченков</t>
  </si>
  <si>
    <t>Нестор</t>
  </si>
  <si>
    <t>Анісімов</t>
  </si>
  <si>
    <t>Гузієнко</t>
  </si>
  <si>
    <t>Владислав Олександрович</t>
  </si>
  <si>
    <t>Калашников</t>
  </si>
  <si>
    <t>Калашников Олександр Олегович</t>
  </si>
  <si>
    <t>Понько</t>
  </si>
  <si>
    <t>Катерина Сергіївна</t>
  </si>
  <si>
    <t>Смотров</t>
  </si>
  <si>
    <t>Михайло олексійович</t>
  </si>
  <si>
    <t>Кобець</t>
  </si>
  <si>
    <t xml:space="preserve">Паніна </t>
  </si>
  <si>
    <t>Німець</t>
  </si>
  <si>
    <t>Дмитро</t>
  </si>
  <si>
    <t>Максим Олексійович</t>
  </si>
  <si>
    <t>Басько</t>
  </si>
  <si>
    <t>Атаманенко</t>
  </si>
  <si>
    <t>Артем Русланович</t>
  </si>
  <si>
    <t>Карнаухов</t>
  </si>
  <si>
    <t>Ілля Віталійович</t>
  </si>
  <si>
    <t>Дем'янчук</t>
  </si>
  <si>
    <t xml:space="preserve">Жайворонок </t>
  </si>
  <si>
    <t>Дмитро Вячеславович</t>
  </si>
  <si>
    <t>Сапсай</t>
  </si>
  <si>
    <t>Ярослав Сергійович</t>
  </si>
  <si>
    <t>Ростислав Сергійович</t>
  </si>
  <si>
    <t>Целіщев</t>
  </si>
  <si>
    <t>Євгеній Ігорович</t>
  </si>
  <si>
    <t>Філіпов</t>
  </si>
  <si>
    <t>Тимофій Тарасович</t>
  </si>
  <si>
    <t>Буглак</t>
  </si>
  <si>
    <t>Євген</t>
  </si>
  <si>
    <t>Андрійчук</t>
  </si>
  <si>
    <t>Дмитришина</t>
  </si>
  <si>
    <t>Дарія Юріївна</t>
  </si>
  <si>
    <t>Веріч</t>
  </si>
  <si>
    <t>Каріна</t>
  </si>
  <si>
    <t>Брунь</t>
  </si>
  <si>
    <t xml:space="preserve">Сідько </t>
  </si>
  <si>
    <t>Лук'яненко</t>
  </si>
  <si>
    <t>Пірог</t>
  </si>
  <si>
    <t>Денис Богданович</t>
  </si>
  <si>
    <t>Семиренський</t>
  </si>
  <si>
    <t>Степан Сергійович</t>
  </si>
  <si>
    <t>Гранадзер</t>
  </si>
  <si>
    <t>Савочкін</t>
  </si>
  <si>
    <t>Вольга Дмитрович</t>
  </si>
  <si>
    <t>Дар'я Миколаївна</t>
  </si>
  <si>
    <t>Рубан</t>
  </si>
  <si>
    <t>Давиденко</t>
  </si>
  <si>
    <t>Георгій Андрійович</t>
  </si>
  <si>
    <t xml:space="preserve">Скрипка </t>
  </si>
  <si>
    <t>Ілля Михайлович</t>
  </si>
  <si>
    <t>Молибог</t>
  </si>
  <si>
    <t>Ярослав Олегович</t>
  </si>
  <si>
    <t>Беседа</t>
  </si>
  <si>
    <t xml:space="preserve">Глеб Русланович </t>
  </si>
  <si>
    <t>Скачков</t>
  </si>
  <si>
    <t>Святослав Сергійович</t>
  </si>
  <si>
    <t xml:space="preserve">Вазінський </t>
  </si>
  <si>
    <t>Артур Віталійович</t>
  </si>
  <si>
    <t>Данченко</t>
  </si>
  <si>
    <t>Олександр Євгенович</t>
  </si>
  <si>
    <t>Коріневський</t>
  </si>
  <si>
    <t>Бичок</t>
  </si>
  <si>
    <t>Дудаков</t>
  </si>
  <si>
    <t>Чувайкін</t>
  </si>
  <si>
    <t>Данило Дмитрович</t>
  </si>
  <si>
    <t>Гнатієнко</t>
  </si>
  <si>
    <t>Віталій Григорович</t>
  </si>
  <si>
    <t>Загоруйко</t>
  </si>
  <si>
    <t>Данііл Ігорович</t>
  </si>
  <si>
    <t xml:space="preserve">Папка </t>
  </si>
  <si>
    <t>Багіров-Касьяненко</t>
  </si>
  <si>
    <t>Емілій-Вікторіан Едуардович</t>
  </si>
  <si>
    <t>Бернацький</t>
  </si>
  <si>
    <t>Юрій Сергійович</t>
  </si>
  <si>
    <t>Діана Ігорівна</t>
  </si>
  <si>
    <t>Верьовочкін</t>
  </si>
  <si>
    <t xml:space="preserve">Карцелюба </t>
  </si>
  <si>
    <t>Уляна Олександрівна</t>
  </si>
  <si>
    <t>Ваколюк</t>
  </si>
  <si>
    <t xml:space="preserve">Михайло Юрійович </t>
  </si>
  <si>
    <t xml:space="preserve">Резниченко </t>
  </si>
  <si>
    <t xml:space="preserve">Діана Романівна </t>
  </si>
  <si>
    <t>Шашенко</t>
  </si>
  <si>
    <t>Береза</t>
  </si>
  <si>
    <t>Всеволод Ігорович</t>
  </si>
  <si>
    <t>Анна Володимирівна</t>
  </si>
  <si>
    <t>Шалаєва</t>
  </si>
  <si>
    <t>Віра Сергіївна</t>
  </si>
  <si>
    <t xml:space="preserve">Рейдер </t>
  </si>
  <si>
    <t xml:space="preserve">Михайло Андрійович </t>
  </si>
  <si>
    <t>Сільчин</t>
  </si>
  <si>
    <t xml:space="preserve">Раєцький </t>
  </si>
  <si>
    <t>Євгеній Дмитрович</t>
  </si>
  <si>
    <t>Володимир-Кирил Володимирович</t>
  </si>
  <si>
    <t>Селезньов</t>
  </si>
  <si>
    <t>Олег Русланович</t>
  </si>
  <si>
    <t>Кроль</t>
  </si>
  <si>
    <t>Цой</t>
  </si>
  <si>
    <t>Тимофій Андрійович</t>
  </si>
  <si>
    <t>Марина Андріївна</t>
  </si>
  <si>
    <t>Захарченко</t>
  </si>
  <si>
    <t>Данило</t>
  </si>
  <si>
    <t>Шнір</t>
  </si>
  <si>
    <t>Головатенко</t>
  </si>
  <si>
    <t>Тарас Володимирович</t>
  </si>
  <si>
    <t>Мруга</t>
  </si>
  <si>
    <t>Шаповалов</t>
  </si>
  <si>
    <t>В'ячеслав Олександрович</t>
  </si>
  <si>
    <t>Сугак</t>
  </si>
  <si>
    <t>Зубко</t>
  </si>
  <si>
    <t>Йосип Вікторович</t>
  </si>
  <si>
    <t>Дубняк</t>
  </si>
  <si>
    <t>Баранівська</t>
  </si>
  <si>
    <t>Буга</t>
  </si>
  <si>
    <t>Абдулханов</t>
  </si>
  <si>
    <t>Амір Максудович</t>
  </si>
  <si>
    <t>Єсаулов</t>
  </si>
  <si>
    <t>Леонід Андрійович</t>
  </si>
  <si>
    <t>Савченко</t>
  </si>
  <si>
    <t>Денис Вікторович</t>
  </si>
  <si>
    <t>Буханєвич Ігор</t>
  </si>
  <si>
    <t>В'ячеславович</t>
  </si>
  <si>
    <t xml:space="preserve">Лічний </t>
  </si>
  <si>
    <t xml:space="preserve">Іван Сергійович </t>
  </si>
  <si>
    <t>Вітюк</t>
  </si>
  <si>
    <t>Дмитрій Олександрович</t>
  </si>
  <si>
    <t>Тимур Олегович</t>
  </si>
  <si>
    <t>Рублевський</t>
  </si>
  <si>
    <t>Орест Олександрович</t>
  </si>
  <si>
    <t>Мазаев</t>
  </si>
  <si>
    <t>Микита, Олексійович</t>
  </si>
  <si>
    <t>Куденко</t>
  </si>
  <si>
    <t>Березовський</t>
  </si>
  <si>
    <t>Георгій Володимирович</t>
  </si>
  <si>
    <t>Вовк</t>
  </si>
  <si>
    <t>Богдан Олегович</t>
  </si>
  <si>
    <t>Тухленков</t>
  </si>
  <si>
    <t>Михайло Євгенович</t>
  </si>
  <si>
    <t>Давидов</t>
  </si>
  <si>
    <t>Денис</t>
  </si>
  <si>
    <t xml:space="preserve">Моралес Муньос </t>
  </si>
  <si>
    <t>Даніель Робертовеч</t>
  </si>
  <si>
    <t>Баліцький</t>
  </si>
  <si>
    <t>Роман Віталійович</t>
  </si>
  <si>
    <t>Тимофій</t>
  </si>
  <si>
    <t>Хоменко Іванович</t>
  </si>
  <si>
    <t xml:space="preserve">Кухаренко </t>
  </si>
  <si>
    <t>Дмитро Олександрович</t>
  </si>
  <si>
    <t>Богачов</t>
  </si>
  <si>
    <t xml:space="preserve">Богачов Вадимович </t>
  </si>
  <si>
    <t>Ковальов</t>
  </si>
  <si>
    <t>Георгій Сергійович</t>
  </si>
  <si>
    <t>Ващенко</t>
  </si>
  <si>
    <t>Михайло Павлович</t>
  </si>
  <si>
    <t>Адамович</t>
  </si>
  <si>
    <t>Володимир Олександрович</t>
  </si>
  <si>
    <t>Дарина Володимирівна</t>
  </si>
  <si>
    <t>Уваєва</t>
  </si>
  <si>
    <t>Софія Ернестівна</t>
  </si>
  <si>
    <t>Черткова</t>
  </si>
  <si>
    <t>Альбіна Станіславівна</t>
  </si>
  <si>
    <t xml:space="preserve">Діхтяренко </t>
  </si>
  <si>
    <t>Дар‘я Андріївна</t>
  </si>
  <si>
    <t>Кутефа</t>
  </si>
  <si>
    <t>Єгор Васильович</t>
  </si>
  <si>
    <t>Шкіль</t>
  </si>
  <si>
    <t>Чопа</t>
  </si>
  <si>
    <t>Ярослава Іванівна</t>
  </si>
  <si>
    <t>Кулєшов</t>
  </si>
  <si>
    <t>Ілля Ігорович</t>
  </si>
  <si>
    <t>Сухін</t>
  </si>
  <si>
    <t xml:space="preserve">Денис Віталійович </t>
  </si>
  <si>
    <t>Погонюк</t>
  </si>
  <si>
    <t>Микола Васильович</t>
  </si>
  <si>
    <t>Макошенець</t>
  </si>
  <si>
    <t>Кіра Павлівна</t>
  </si>
  <si>
    <t>Круглов</t>
  </si>
  <si>
    <t>Пончко</t>
  </si>
  <si>
    <t>Захарій Сергійович</t>
  </si>
  <si>
    <t>Войтех</t>
  </si>
  <si>
    <t>Воронін</t>
  </si>
  <si>
    <t>Максим</t>
  </si>
  <si>
    <t>Егизаров</t>
  </si>
  <si>
    <t>Олександр Романович</t>
  </si>
  <si>
    <t>Литвинов</t>
  </si>
  <si>
    <t>Андрій Віталійович</t>
  </si>
  <si>
    <t>Таранова</t>
  </si>
  <si>
    <t>Юлія Миколаївна</t>
  </si>
  <si>
    <t>Пашук</t>
  </si>
  <si>
    <t>Данило Віталійович</t>
  </si>
  <si>
    <t>Олексій Олександрович</t>
  </si>
  <si>
    <t>Герман Костянтинович</t>
  </si>
  <si>
    <t>Сагатий</t>
  </si>
  <si>
    <t>Кобзаренко</t>
  </si>
  <si>
    <t>Микола Іванович</t>
  </si>
  <si>
    <t>Корпачов</t>
  </si>
  <si>
    <t>Заводник</t>
  </si>
  <si>
    <t>Юліан Вячеславович</t>
  </si>
  <si>
    <t>Новіко</t>
  </si>
  <si>
    <t>Тимур Олександрович</t>
  </si>
  <si>
    <t>Владислава Євгенівна</t>
  </si>
  <si>
    <t>Дмитро Олексійович</t>
  </si>
  <si>
    <t>Іщенко</t>
  </si>
  <si>
    <t>Тимофій Миколайович</t>
  </si>
  <si>
    <t xml:space="preserve">Уривський </t>
  </si>
  <si>
    <t xml:space="preserve">Петренко </t>
  </si>
  <si>
    <t>Лукашенко</t>
  </si>
  <si>
    <t>Артем Дмитрович</t>
  </si>
  <si>
    <t>Малець</t>
  </si>
  <si>
    <t xml:space="preserve">Артем Андрійович </t>
  </si>
  <si>
    <t>Литвин</t>
  </si>
  <si>
    <t>Анастасія Олегівна</t>
  </si>
  <si>
    <t>Тимошок</t>
  </si>
  <si>
    <t>Пушкарук</t>
  </si>
  <si>
    <t>Роман Дмитрович</t>
  </si>
  <si>
    <t>Махінько</t>
  </si>
  <si>
    <t>Олександра Антонівна</t>
  </si>
  <si>
    <t>Климак</t>
  </si>
  <si>
    <t>Софія Антонівна</t>
  </si>
  <si>
    <t>Толстопятий</t>
  </si>
  <si>
    <t>Шетік</t>
  </si>
  <si>
    <t>Іван Валерійович</t>
  </si>
  <si>
    <t>Яцишин</t>
  </si>
  <si>
    <t xml:space="preserve">Олександр Анатолійович </t>
  </si>
  <si>
    <t>Нижник</t>
  </si>
  <si>
    <t>Михайло Олексійович</t>
  </si>
  <si>
    <t>Євсейцев</t>
  </si>
  <si>
    <t>Сергій Вікторович</t>
  </si>
  <si>
    <t>Лобач</t>
  </si>
  <si>
    <t>Тетяна Іванівна</t>
  </si>
  <si>
    <t>Дуднік</t>
  </si>
  <si>
    <t>Кирил Андрійович</t>
  </si>
  <si>
    <t>Рудобаба</t>
  </si>
  <si>
    <t>Анатолій Юрійович</t>
  </si>
  <si>
    <t>Палюх</t>
  </si>
  <si>
    <t>Артемій Арсенійович</t>
  </si>
  <si>
    <t xml:space="preserve">Загіка </t>
  </si>
  <si>
    <t>Андрій</t>
  </si>
  <si>
    <t>Федірко</t>
  </si>
  <si>
    <t>Олесь Олександрович</t>
  </si>
  <si>
    <t>Таран</t>
  </si>
  <si>
    <t>Стуленков</t>
  </si>
  <si>
    <t>Ігор Олександрович</t>
  </si>
  <si>
    <t>Нестеренко</t>
  </si>
  <si>
    <t>Назарій Олександрович</t>
  </si>
  <si>
    <t>Сінченко</t>
  </si>
  <si>
    <t>Михайло Сергійович</t>
  </si>
  <si>
    <t>Зелінський</t>
  </si>
  <si>
    <t>Ілля Олексійович</t>
  </si>
  <si>
    <t>Дюденко</t>
  </si>
  <si>
    <t xml:space="preserve">Денис Євгенійович </t>
  </si>
  <si>
    <t xml:space="preserve">Білошапка </t>
  </si>
  <si>
    <t xml:space="preserve">Марта Володимирівна </t>
  </si>
  <si>
    <t>Россол</t>
  </si>
  <si>
    <t>Юрій Олександрович</t>
  </si>
  <si>
    <t xml:space="preserve">Рясик </t>
  </si>
  <si>
    <t>Олександра Романівна</t>
  </si>
  <si>
    <t>Прохоренко</t>
  </si>
  <si>
    <t>Михайло, Андрійович</t>
  </si>
  <si>
    <t>Романюк</t>
  </si>
  <si>
    <t>Богдан Святославович</t>
  </si>
  <si>
    <t>Довженко</t>
  </si>
  <si>
    <t>Владислав Євгенович</t>
  </si>
  <si>
    <t>Тарасов</t>
  </si>
  <si>
    <t>Григорий Георгійович</t>
  </si>
  <si>
    <t>Половнев</t>
  </si>
  <si>
    <t>Артем Эвгенович</t>
  </si>
  <si>
    <t>Харлан</t>
  </si>
  <si>
    <t>Руслан Максимович</t>
  </si>
  <si>
    <t>Кочубей</t>
  </si>
  <si>
    <t>Аліна Віталіївна</t>
  </si>
  <si>
    <t>Кірєєв</t>
  </si>
  <si>
    <t>Олег Станіславович</t>
  </si>
  <si>
    <t>Шутка</t>
  </si>
  <si>
    <t xml:space="preserve">Софія Андріївна </t>
  </si>
  <si>
    <t>Корнієнко</t>
  </si>
  <si>
    <t>Святослав Олександрович</t>
  </si>
  <si>
    <t>Котик</t>
  </si>
  <si>
    <t>Богдан Валентинович</t>
  </si>
  <si>
    <t>Пауль</t>
  </si>
  <si>
    <t>Шапошніков</t>
  </si>
  <si>
    <t>Михайло Артемій Павлович</t>
  </si>
  <si>
    <t>Муравйов</t>
  </si>
  <si>
    <t>Максим Едуардович</t>
  </si>
  <si>
    <t xml:space="preserve">Рябіченко </t>
  </si>
  <si>
    <t xml:space="preserve">Євґєнія Дмитрівна </t>
  </si>
  <si>
    <t>Заярін</t>
  </si>
  <si>
    <t>Нікіта Олегович</t>
  </si>
  <si>
    <t>Сукайло</t>
  </si>
  <si>
    <t>Ярослав Ігорович</t>
  </si>
  <si>
    <t>Денисюк</t>
  </si>
  <si>
    <t xml:space="preserve">Катерина Максимівна </t>
  </si>
  <si>
    <t>Шмідт</t>
  </si>
  <si>
    <t>Єлизавета Юріївна</t>
  </si>
  <si>
    <t>Дмитро Денисович</t>
  </si>
  <si>
    <t>Русин</t>
  </si>
  <si>
    <t>Назар Олександрович</t>
  </si>
  <si>
    <t>Левон</t>
  </si>
  <si>
    <t>Владислав,Олегович</t>
  </si>
  <si>
    <t>Пронін</t>
  </si>
  <si>
    <t>Лев Юрійович</t>
  </si>
  <si>
    <t xml:space="preserve">Сергиенко </t>
  </si>
  <si>
    <t>Георгий Алексеевич</t>
  </si>
  <si>
    <t>Волобуєв</t>
  </si>
  <si>
    <t>Нікіта Сергійович</t>
  </si>
  <si>
    <t>Дробязко</t>
  </si>
  <si>
    <t>Володимир Романович</t>
  </si>
  <si>
    <t>Рудий</t>
  </si>
  <si>
    <t>Кирило Дмитрович</t>
  </si>
  <si>
    <t>Копилов</t>
  </si>
  <si>
    <t>Копилов Микита Дмитрович</t>
  </si>
  <si>
    <t>Мудра</t>
  </si>
  <si>
    <t>Ольга Володимирівна</t>
  </si>
  <si>
    <t xml:space="preserve">Мудрий </t>
  </si>
  <si>
    <t xml:space="preserve">Святослав Володимирович </t>
  </si>
  <si>
    <t>Микола Анотолійович</t>
  </si>
  <si>
    <t>Шангарєєв</t>
  </si>
  <si>
    <t>Артем Лінарович</t>
  </si>
  <si>
    <t>Рощина</t>
  </si>
  <si>
    <t>Уляна Володимирівна</t>
  </si>
  <si>
    <t>Токарєв</t>
  </si>
  <si>
    <t xml:space="preserve">Щепанський </t>
  </si>
  <si>
    <t>Камарицький</t>
  </si>
  <si>
    <t>Данііл Юрійович</t>
  </si>
  <si>
    <t>Буткевич</t>
  </si>
  <si>
    <t>Євгеній Олександрович</t>
  </si>
  <si>
    <t>Цибенко</t>
  </si>
  <si>
    <t>Єгор Сергійович</t>
  </si>
  <si>
    <t>Маслюк</t>
  </si>
  <si>
    <t>Федір Ігорович</t>
  </si>
  <si>
    <t>Міхновська</t>
  </si>
  <si>
    <t>Марія Станіславівна</t>
  </si>
  <si>
    <t>Кисіль</t>
  </si>
  <si>
    <t>Федір Сергійович</t>
  </si>
  <si>
    <t>Медвідь</t>
  </si>
  <si>
    <t>Олександр Олегович</t>
  </si>
  <si>
    <t>Прийма</t>
  </si>
  <si>
    <t>Владислав Михайлович</t>
  </si>
  <si>
    <t>Агратіна</t>
  </si>
  <si>
    <t>Остап Сергійович</t>
  </si>
  <si>
    <t xml:space="preserve">Бурковський </t>
  </si>
  <si>
    <t>Євген Петрович</t>
  </si>
  <si>
    <t>Черевик</t>
  </si>
  <si>
    <t>Олександр Костянтинович</t>
  </si>
  <si>
    <t>Чуфаров</t>
  </si>
  <si>
    <t>Гречка</t>
  </si>
  <si>
    <t>Артем Віталійович</t>
  </si>
  <si>
    <t>Андрюк</t>
  </si>
  <si>
    <t>Артем Юрійович</t>
  </si>
  <si>
    <t>Касіяненко</t>
  </si>
  <si>
    <t>Вересока</t>
  </si>
  <si>
    <t>Устинов</t>
  </si>
  <si>
    <t>Басацький</t>
  </si>
  <si>
    <t>Єгор Андрійович</t>
  </si>
  <si>
    <t>Микола Андрійович</t>
  </si>
  <si>
    <t>Смирнов</t>
  </si>
  <si>
    <t>Казьмін</t>
  </si>
  <si>
    <t>Мотовілін</t>
  </si>
  <si>
    <t>Костянтин Костянтинович</t>
  </si>
  <si>
    <t>Неважай</t>
  </si>
  <si>
    <t>Андрій Кирилович</t>
  </si>
  <si>
    <t>Костянтин В'ячеславович</t>
  </si>
  <si>
    <t>Черній</t>
  </si>
  <si>
    <t>Артем Сергійович</t>
  </si>
  <si>
    <t>Юрківська</t>
  </si>
  <si>
    <t>Вероніка Олегівна</t>
  </si>
  <si>
    <t>Баранов</t>
  </si>
  <si>
    <t>Роман Ілліч</t>
  </si>
  <si>
    <t>Прізвище</t>
  </si>
  <si>
    <t>Ім'я, по батькові</t>
  </si>
  <si>
    <t>Клас навчання</t>
  </si>
  <si>
    <t>Клас виконання</t>
  </si>
  <si>
    <t>Район</t>
  </si>
  <si>
    <t>Глуховський</t>
  </si>
  <si>
    <t>Зарудній</t>
  </si>
  <si>
    <t xml:space="preserve">Остапенко </t>
  </si>
  <si>
    <t>Редька</t>
  </si>
  <si>
    <t>Грищенко</t>
  </si>
  <si>
    <t>Єрушенко</t>
  </si>
  <si>
    <t>Марк Олександрович</t>
  </si>
  <si>
    <t>Тихон Віталійович</t>
  </si>
  <si>
    <t>Мирослав Вікторович</t>
  </si>
  <si>
    <t>Мілєн Андрійович</t>
  </si>
  <si>
    <t>Лев Іванович</t>
  </si>
  <si>
    <t>Захар Денисович</t>
  </si>
  <si>
    <t>Ямкова</t>
  </si>
  <si>
    <t>Валерія Володимирівна</t>
  </si>
  <si>
    <t>Иван Варданович</t>
  </si>
  <si>
    <t>Михайло Ростиславович</t>
  </si>
  <si>
    <t>Рожин</t>
  </si>
  <si>
    <t>Коробова</t>
  </si>
  <si>
    <t>Волинець</t>
  </si>
  <si>
    <t>Єрмоленко</t>
  </si>
  <si>
    <t>Лебеденко</t>
  </si>
  <si>
    <t>Кирил Максимович</t>
  </si>
  <si>
    <t>Богдан Ярославович</t>
  </si>
  <si>
    <t>Мирон Тарасович</t>
  </si>
  <si>
    <t xml:space="preserve">Коваленко </t>
  </si>
  <si>
    <t>Сергій Віталійович</t>
  </si>
  <si>
    <t xml:space="preserve">Мовчан </t>
  </si>
  <si>
    <t>Павло Павлович</t>
  </si>
  <si>
    <t xml:space="preserve">Сизов </t>
  </si>
  <si>
    <t>Ілля Семенович</t>
  </si>
  <si>
    <t>Дюмін</t>
  </si>
  <si>
    <t>Даніїл Андрійович</t>
  </si>
  <si>
    <t>Прилуцький</t>
  </si>
  <si>
    <t>Олександр Павлович</t>
  </si>
  <si>
    <t xml:space="preserve">Пономаренко </t>
  </si>
  <si>
    <t xml:space="preserve">Верстюк </t>
  </si>
  <si>
    <t>Мирослав Олександрович</t>
  </si>
  <si>
    <t>Валеня</t>
  </si>
  <si>
    <t>Андрій Іванович</t>
  </si>
  <si>
    <t>Баштовенко</t>
  </si>
  <si>
    <t>Антон Максимович</t>
  </si>
  <si>
    <t xml:space="preserve">Єрмілов </t>
  </si>
  <si>
    <t>Михайло Дмитрович</t>
  </si>
  <si>
    <t xml:space="preserve">Красовський </t>
  </si>
  <si>
    <t>Мошек</t>
  </si>
  <si>
    <t>Катасанов</t>
  </si>
  <si>
    <t>Володимир Миколайович</t>
  </si>
  <si>
    <t xml:space="preserve">Лончар </t>
  </si>
  <si>
    <t xml:space="preserve">Черниш </t>
  </si>
  <si>
    <t xml:space="preserve">Олач </t>
  </si>
  <si>
    <t>Євген Володимирович</t>
  </si>
  <si>
    <t>Воробей</t>
  </si>
  <si>
    <t xml:space="preserve"> Серафим Олександрович</t>
  </si>
  <si>
    <t xml:space="preserve">Січкарук </t>
  </si>
  <si>
    <t>Андрій Анатолійович</t>
  </si>
  <si>
    <t>Шеремереєвич</t>
  </si>
  <si>
    <t>Микита Олегович</t>
  </si>
  <si>
    <t xml:space="preserve">Поротько </t>
  </si>
  <si>
    <t>Руслан Ігорович</t>
  </si>
  <si>
    <t>Аверков</t>
  </si>
  <si>
    <t xml:space="preserve">Маслянчук </t>
  </si>
  <si>
    <t>Марія Олександрівна</t>
  </si>
  <si>
    <t>Арсеній Володимирович</t>
  </si>
  <si>
    <t>Забарянський</t>
  </si>
  <si>
    <t>Рєзнікова</t>
  </si>
  <si>
    <t>Дар'я Владиславівна</t>
  </si>
  <si>
    <t>Григорій Олександрович</t>
  </si>
  <si>
    <t>Малиновський</t>
  </si>
  <si>
    <t>Роман Тарасович</t>
  </si>
  <si>
    <t xml:space="preserve">Пазинюк </t>
  </si>
  <si>
    <t>Анатолій Олександрович</t>
  </si>
  <si>
    <t>Ігор Віталійович</t>
  </si>
  <si>
    <t>Жилінський</t>
  </si>
  <si>
    <t>Федір Олексійович</t>
  </si>
  <si>
    <t>Олексій В'ячеславович</t>
  </si>
  <si>
    <t>Анастасія Станіславівна</t>
  </si>
  <si>
    <t>Ілля Артемович</t>
  </si>
  <si>
    <t>Лепесій</t>
  </si>
  <si>
    <t>Іван Ярославович</t>
  </si>
  <si>
    <t>Віктор Владиславович</t>
  </si>
  <si>
    <t>Гаврилко</t>
  </si>
  <si>
    <t>Олег Дмитрович</t>
  </si>
  <si>
    <t>uoi-22-2267</t>
  </si>
  <si>
    <t>uoi-22-2268</t>
  </si>
  <si>
    <t>uoi-22-2269</t>
  </si>
  <si>
    <t>uoi-22-2270</t>
  </si>
  <si>
    <t>uoi-22-2271</t>
  </si>
  <si>
    <t>uoi-22-2272</t>
  </si>
  <si>
    <t>uoi-22-2273</t>
  </si>
  <si>
    <t>uoi-22-2274</t>
  </si>
  <si>
    <t>uoi-22-2275</t>
  </si>
  <si>
    <t>uoi-22-2276</t>
  </si>
  <si>
    <t>uoi-22-2277</t>
  </si>
  <si>
    <t>uoi-22-2278</t>
  </si>
  <si>
    <t>uoi-22-2279</t>
  </si>
  <si>
    <t>uoi-22-2280</t>
  </si>
  <si>
    <t>uoi-22-2281</t>
  </si>
  <si>
    <t>uoi-22-2282</t>
  </si>
  <si>
    <t>uoi-22-2283</t>
  </si>
  <si>
    <t>uoi-22-2284</t>
  </si>
  <si>
    <t>uoi-22-2285</t>
  </si>
  <si>
    <t>uoi-22-2286</t>
  </si>
  <si>
    <t>uoi-22-2287</t>
  </si>
  <si>
    <t>uoi-22-2288</t>
  </si>
  <si>
    <t>uoi-22-2289</t>
  </si>
  <si>
    <t>uoi-22-2290</t>
  </si>
  <si>
    <t>uoi-22-2291</t>
  </si>
  <si>
    <t>uoi-22-2292</t>
  </si>
  <si>
    <t>uoi-22-2293</t>
  </si>
  <si>
    <t>uoi-22-2294</t>
  </si>
  <si>
    <t>uoi-22-2295</t>
  </si>
  <si>
    <t>uoi-22-2296</t>
  </si>
  <si>
    <t>uoi-22-2297</t>
  </si>
  <si>
    <t>uoi-22-2298</t>
  </si>
  <si>
    <t>uoi-22-2299</t>
  </si>
  <si>
    <t>uoi-22-2300</t>
  </si>
  <si>
    <t>uoi-22-2301</t>
  </si>
  <si>
    <t>uoi-22-2302</t>
  </si>
  <si>
    <t>uoi-22-2303</t>
  </si>
  <si>
    <t>uoi-22-2304</t>
  </si>
  <si>
    <t>uoi-22-2305</t>
  </si>
  <si>
    <t>uoi-22-2306</t>
  </si>
  <si>
    <t>uoi-22-2307</t>
  </si>
  <si>
    <t>uoi-22-2308</t>
  </si>
  <si>
    <t>uoi-22-2309</t>
  </si>
  <si>
    <t>uoi-22-2310</t>
  </si>
  <si>
    <t>uoi-22-2311</t>
  </si>
  <si>
    <t>uoi-22-2312</t>
  </si>
  <si>
    <t>uoi-22-2313</t>
  </si>
  <si>
    <t>uoi-22-2314</t>
  </si>
  <si>
    <t>uoi-22-2315</t>
  </si>
  <si>
    <t>uoi-22-2316</t>
  </si>
  <si>
    <t>uoi-22-2317</t>
  </si>
  <si>
    <t>uoi-22-2318</t>
  </si>
  <si>
    <t>uoi-22-2319</t>
  </si>
  <si>
    <t>uoi-22-2320</t>
  </si>
  <si>
    <t>uoi-22-2321</t>
  </si>
  <si>
    <t>uoi-22-2322</t>
  </si>
  <si>
    <t>uoi-22-2323</t>
  </si>
  <si>
    <t>uoi-22-2324</t>
  </si>
  <si>
    <t>uoi-22-2325</t>
  </si>
  <si>
    <t>uoi-22-2326</t>
  </si>
  <si>
    <t>uoi-22-2327</t>
  </si>
  <si>
    <t>uoi-22-2328</t>
  </si>
  <si>
    <t>uoi-22-2329</t>
  </si>
  <si>
    <t>uoi-22-2330</t>
  </si>
  <si>
    <t>uoi-22-2331</t>
  </si>
  <si>
    <t>uoi-22-2332</t>
  </si>
  <si>
    <t>uoi-22-2333</t>
  </si>
  <si>
    <t>uoi-22-2334</t>
  </si>
  <si>
    <t>uoi-22-2335</t>
  </si>
  <si>
    <t>uoi-22-2336</t>
  </si>
  <si>
    <t>uoi-22-2337</t>
  </si>
  <si>
    <t>uoi-22-2338</t>
  </si>
  <si>
    <t>uoi-22-2339</t>
  </si>
  <si>
    <t>uoi-22-2340</t>
  </si>
  <si>
    <t>uoi-22-2341</t>
  </si>
  <si>
    <t>uoi-22-2342</t>
  </si>
  <si>
    <t>uoi-22-2343</t>
  </si>
  <si>
    <t>uoi-22-2344</t>
  </si>
  <si>
    <t>uoi-22-2345</t>
  </si>
  <si>
    <t>uoi-22-2346</t>
  </si>
  <si>
    <t>uoi-22-2347</t>
  </si>
  <si>
    <t>uoi-22-2348</t>
  </si>
  <si>
    <t>uoi-22-2349</t>
  </si>
  <si>
    <t>uoi-22-2350</t>
  </si>
  <si>
    <t>uoi-22-2351</t>
  </si>
  <si>
    <t>uoi-22-2352</t>
  </si>
  <si>
    <t>uoi-22-2353</t>
  </si>
  <si>
    <t>uoi-22-2354</t>
  </si>
  <si>
    <t>uoi-22-2355</t>
  </si>
  <si>
    <t>uoi-22-2356</t>
  </si>
  <si>
    <t>uoi-22-2357</t>
  </si>
  <si>
    <t>uoi-22-2358</t>
  </si>
  <si>
    <t>uoi-22-2359</t>
  </si>
  <si>
    <t>uoi-22-2360</t>
  </si>
  <si>
    <t>uoi-22-2361</t>
  </si>
  <si>
    <t>uoi-22-2362</t>
  </si>
  <si>
    <t>uoi-22-2363</t>
  </si>
  <si>
    <t>uoi-22-2364</t>
  </si>
  <si>
    <t>uoi-22-2365</t>
  </si>
  <si>
    <t>uoi-22-2366</t>
  </si>
  <si>
    <t>uoi-22-2367</t>
  </si>
  <si>
    <t>uoi-22-2368</t>
  </si>
  <si>
    <t>uoi-22-2369</t>
  </si>
  <si>
    <t>uoi-22-2370</t>
  </si>
  <si>
    <t>uoi-22-2371</t>
  </si>
  <si>
    <t>uoi-22-2372</t>
  </si>
  <si>
    <t>uoi-22-2373</t>
  </si>
  <si>
    <t>uoi-22-2374</t>
  </si>
  <si>
    <t>uoi-22-2375</t>
  </si>
  <si>
    <t>uoi-22-2376</t>
  </si>
  <si>
    <t>uoi-22-2377</t>
  </si>
  <si>
    <t>uoi-22-2378</t>
  </si>
  <si>
    <t>uoi-22-2379</t>
  </si>
  <si>
    <t>uoi-22-2380</t>
  </si>
  <si>
    <t>uoi-22-2381</t>
  </si>
  <si>
    <t>uoi-22-2382</t>
  </si>
  <si>
    <t>uoi-22-2383</t>
  </si>
  <si>
    <t>uoi-22-2384</t>
  </si>
  <si>
    <t>uoi-22-2385</t>
  </si>
  <si>
    <t>uoi-22-2386</t>
  </si>
  <si>
    <t>uoi-22-2387</t>
  </si>
  <si>
    <t>uoi-22-2388</t>
  </si>
  <si>
    <t>uoi-22-2389</t>
  </si>
  <si>
    <t>uoi-22-2390</t>
  </si>
  <si>
    <t>uoi-22-2391</t>
  </si>
  <si>
    <t>uoi-22-2392</t>
  </si>
  <si>
    <t>uoi-22-2393</t>
  </si>
  <si>
    <t>uoi-22-2394</t>
  </si>
  <si>
    <t>uoi-22-2395</t>
  </si>
  <si>
    <t>uoi-22-2396</t>
  </si>
  <si>
    <t>uoi-22-2397</t>
  </si>
  <si>
    <t>uoi-22-2398</t>
  </si>
  <si>
    <t>uoi-22-2399</t>
  </si>
  <si>
    <t>uoi-22-2400</t>
  </si>
  <si>
    <t>uoi-22-2401</t>
  </si>
  <si>
    <t>uoi-22-2402</t>
  </si>
  <si>
    <t>uoi-22-2403</t>
  </si>
  <si>
    <t>uoi-22-2404</t>
  </si>
  <si>
    <t>uoi-22-2405</t>
  </si>
  <si>
    <t>uoi-22-2406</t>
  </si>
  <si>
    <t>uoi-22-2407</t>
  </si>
  <si>
    <t>uoi-22-2408</t>
  </si>
  <si>
    <t>uoi-22-2409</t>
  </si>
  <si>
    <t>uoi-22-2410</t>
  </si>
  <si>
    <t>uoi-22-2411</t>
  </si>
  <si>
    <t>uoi-22-2412</t>
  </si>
  <si>
    <t>uoi-22-2413</t>
  </si>
  <si>
    <t>uoi-22-2414</t>
  </si>
  <si>
    <t>uoi-22-2415</t>
  </si>
  <si>
    <t>uoi-22-2416</t>
  </si>
  <si>
    <t>uoi-22-2417</t>
  </si>
  <si>
    <t>uoi-22-2418</t>
  </si>
  <si>
    <t>uoi-22-2419</t>
  </si>
  <si>
    <t>uoi-22-2420</t>
  </si>
  <si>
    <t>uoi-22-2421</t>
  </si>
  <si>
    <t>uoi-22-2422</t>
  </si>
  <si>
    <t>uoi-22-2423</t>
  </si>
  <si>
    <t>uoi-22-2424</t>
  </si>
  <si>
    <t>uoi-22-2425</t>
  </si>
  <si>
    <t>uoi-22-2426</t>
  </si>
  <si>
    <t>uoi-22-2427</t>
  </si>
  <si>
    <t>uoi-22-2428</t>
  </si>
  <si>
    <t>uoi-22-2429</t>
  </si>
  <si>
    <t>uoi-22-2430</t>
  </si>
  <si>
    <t>uoi-22-2431</t>
  </si>
  <si>
    <t>uoi-22-2432</t>
  </si>
  <si>
    <t>uoi-22-2433</t>
  </si>
  <si>
    <t>uoi-22-2434</t>
  </si>
  <si>
    <t>uoi-22-2435</t>
  </si>
  <si>
    <t>uoi-22-2436</t>
  </si>
  <si>
    <t>uoi-22-2437</t>
  </si>
  <si>
    <t>uoi-22-2438</t>
  </si>
  <si>
    <t>uoi-22-2439</t>
  </si>
  <si>
    <t>uoi-22-2440</t>
  </si>
  <si>
    <t>uoi-22-2441</t>
  </si>
  <si>
    <t>uoi-22-2442</t>
  </si>
  <si>
    <t>uoi-22-2443</t>
  </si>
  <si>
    <t>uoi-22-2444</t>
  </si>
  <si>
    <t>uoi-22-2445</t>
  </si>
  <si>
    <t>uoi-22-2446</t>
  </si>
  <si>
    <t>uoi-22-2447</t>
  </si>
  <si>
    <t>uoi-22-2448</t>
  </si>
  <si>
    <t>uoi-22-2449</t>
  </si>
  <si>
    <t>uoi-22-2450</t>
  </si>
  <si>
    <t>uoi-22-2451</t>
  </si>
  <si>
    <t>uoi-22-2452</t>
  </si>
  <si>
    <t>uoi-22-2453</t>
  </si>
  <si>
    <t>uoi-22-2454</t>
  </si>
  <si>
    <t>uoi-22-2455</t>
  </si>
  <si>
    <t>uoi-22-2456</t>
  </si>
  <si>
    <t>uoi-22-2457</t>
  </si>
  <si>
    <t>uoi-22-2459</t>
  </si>
  <si>
    <t>uoi-22-2460</t>
  </si>
  <si>
    <t>uoi-22-2461</t>
  </si>
  <si>
    <t>uoi-22-2462</t>
  </si>
  <si>
    <t>uoi-22-2463</t>
  </si>
  <si>
    <t>uoi-22-2464</t>
  </si>
  <si>
    <t>uoi-22-2465</t>
  </si>
  <si>
    <t>uoi-22-2466</t>
  </si>
  <si>
    <t>uoi-22-2467</t>
  </si>
  <si>
    <t>uoi-22-2468</t>
  </si>
  <si>
    <t>uoi-22-2469</t>
  </si>
  <si>
    <t>uoi-22-2470</t>
  </si>
  <si>
    <t>uoi-22-2471</t>
  </si>
  <si>
    <t>uoi-22-2472</t>
  </si>
  <si>
    <t>uoi-22-2473</t>
  </si>
  <si>
    <t>uoi-22-2474</t>
  </si>
  <si>
    <t>uoi-22-2475</t>
  </si>
  <si>
    <t>uoi-22-2476</t>
  </si>
  <si>
    <t>uoi-22-2477</t>
  </si>
  <si>
    <t>uoi-22-2478</t>
  </si>
  <si>
    <t>uoi-22-2479</t>
  </si>
  <si>
    <t>uoi-22-2480</t>
  </si>
  <si>
    <t>uoi-22-2481</t>
  </si>
  <si>
    <t>uoi-22-2482</t>
  </si>
  <si>
    <t>uoi-22-2483</t>
  </si>
  <si>
    <t>uoi-22-2484</t>
  </si>
  <si>
    <t>uoi-22-2485</t>
  </si>
  <si>
    <t>uoi-22-2486</t>
  </si>
  <si>
    <t>uoi-22-2487</t>
  </si>
  <si>
    <t>uoi-22-2488</t>
  </si>
  <si>
    <t>uoi-22-2489</t>
  </si>
  <si>
    <t>uoi-22-2490</t>
  </si>
  <si>
    <t>uoi-22-2491</t>
  </si>
  <si>
    <t>uoi-22-2492</t>
  </si>
  <si>
    <t>uoi-22-2493</t>
  </si>
  <si>
    <t>uoi-22-2494</t>
  </si>
  <si>
    <t>uoi-22-2495</t>
  </si>
  <si>
    <t>uoi-22-2496</t>
  </si>
  <si>
    <t>uoi-22-2497</t>
  </si>
  <si>
    <t>uoi-22-2498</t>
  </si>
  <si>
    <t>uoi-22-2499</t>
  </si>
  <si>
    <t>uoi-22-2500</t>
  </si>
  <si>
    <t>uoi-22-2501</t>
  </si>
  <si>
    <t>uoi-22-2502</t>
  </si>
  <si>
    <t>uoi-22-2503</t>
  </si>
  <si>
    <t>uoi-22-2504</t>
  </si>
  <si>
    <t>uoi-22-2505</t>
  </si>
  <si>
    <t>uoi-22-2506</t>
  </si>
  <si>
    <t>uoi-22-2507</t>
  </si>
  <si>
    <t>uoi-22-2508</t>
  </si>
  <si>
    <t>uoi-22-2509</t>
  </si>
  <si>
    <t>uoi-22-2510</t>
  </si>
  <si>
    <t>uoi-22-2511</t>
  </si>
  <si>
    <t>uoi-22-2513</t>
  </si>
  <si>
    <t>uoi-22-2514</t>
  </si>
  <si>
    <t>uoi-22-2515</t>
  </si>
  <si>
    <t>uoi-22-2516</t>
  </si>
  <si>
    <t>uoi-22-2517</t>
  </si>
  <si>
    <t>uoi-22-2518</t>
  </si>
  <si>
    <t>uoi-22-2519</t>
  </si>
  <si>
    <t>uoi-22-2520</t>
  </si>
  <si>
    <t>uoi-22-2521</t>
  </si>
  <si>
    <t>uoi-22-2522</t>
  </si>
  <si>
    <t>uoi-22-2523</t>
  </si>
  <si>
    <t>uoi-22-2524</t>
  </si>
  <si>
    <t>uoi-22-2525</t>
  </si>
  <si>
    <t>uoi-22-2526</t>
  </si>
  <si>
    <t>uoi-22-2527</t>
  </si>
  <si>
    <t>uoi-22-2528</t>
  </si>
  <si>
    <t>uoi-22-2529</t>
  </si>
  <si>
    <t>uoi-22-2530</t>
  </si>
  <si>
    <t>uoi-22-2531</t>
  </si>
  <si>
    <t>uoi-22-2532</t>
  </si>
  <si>
    <t>uoi-22-2533</t>
  </si>
  <si>
    <t>uoi-22-2534</t>
  </si>
  <si>
    <t>uoi-22-2535</t>
  </si>
  <si>
    <t>uoi-22-2536</t>
  </si>
  <si>
    <t>uoi-22-2537</t>
  </si>
  <si>
    <t>uoi-22-2538</t>
  </si>
  <si>
    <t>uoi-22-2539</t>
  </si>
  <si>
    <t>uoi-22-2540</t>
  </si>
  <si>
    <t>uoi-22-2541</t>
  </si>
  <si>
    <t>uoi-22-2542</t>
  </si>
  <si>
    <t>uoi-22-2543</t>
  </si>
  <si>
    <t>uoi-22-2544</t>
  </si>
  <si>
    <t>uoi-22-2545</t>
  </si>
  <si>
    <t>uoi-22-2546</t>
  </si>
  <si>
    <t>uoi-22-2547</t>
  </si>
  <si>
    <t>uoi-22-2548</t>
  </si>
  <si>
    <t>uoi-22-2549</t>
  </si>
  <si>
    <t>uoi-22-2550</t>
  </si>
  <si>
    <t>uoi-22-2551</t>
  </si>
  <si>
    <t>uoi-22-2552</t>
  </si>
  <si>
    <t>uoi-22-2553</t>
  </si>
  <si>
    <t>uoi-22-2554</t>
  </si>
  <si>
    <t>uoi-22-2555</t>
  </si>
  <si>
    <t>uoi-22-2556</t>
  </si>
  <si>
    <t>uoi-22-2557</t>
  </si>
  <si>
    <t>uoi-22-2558</t>
  </si>
  <si>
    <t>uoi-22-2559</t>
  </si>
  <si>
    <t>uoi-22-2560</t>
  </si>
  <si>
    <t>uoi-22-2561</t>
  </si>
  <si>
    <t>uoi-22-2562</t>
  </si>
  <si>
    <t>uoi-22-2563</t>
  </si>
  <si>
    <t>uoi-22-2564</t>
  </si>
  <si>
    <t>uoi-22-2565</t>
  </si>
  <si>
    <t>uoi-22-2566</t>
  </si>
  <si>
    <t>uoi-22-2567</t>
  </si>
  <si>
    <t>uoi-22-2568</t>
  </si>
  <si>
    <t>uoi-22-2569</t>
  </si>
  <si>
    <t>uoi-22-2570</t>
  </si>
  <si>
    <t>uoi-22-2571</t>
  </si>
  <si>
    <t>uoi-22-2572</t>
  </si>
  <si>
    <t>uoi-22-2573</t>
  </si>
  <si>
    <t>uoi-22-2574</t>
  </si>
  <si>
    <t>uoi-22-2575</t>
  </si>
  <si>
    <t>uoi-22-2576</t>
  </si>
  <si>
    <t>uoi-22-2577</t>
  </si>
  <si>
    <t>uoi-22-2578</t>
  </si>
  <si>
    <t>uoi-22-2579</t>
  </si>
  <si>
    <t>uoi-22-2580</t>
  </si>
  <si>
    <t>uoi-22-2581</t>
  </si>
  <si>
    <t>uoi-22-2582</t>
  </si>
  <si>
    <t>uoi-22-2583</t>
  </si>
  <si>
    <t>uoi-22-2584</t>
  </si>
  <si>
    <t>uoi-22-2585</t>
  </si>
  <si>
    <t>uoi-22-2586</t>
  </si>
  <si>
    <t>uoi-22-2587</t>
  </si>
  <si>
    <t>uoi-22-2588</t>
  </si>
  <si>
    <t>uoi-22-2589</t>
  </si>
  <si>
    <t>uoi-22-2590</t>
  </si>
  <si>
    <t>uoi-22-2591</t>
  </si>
  <si>
    <t>uoi-22-2592</t>
  </si>
  <si>
    <t>uoi-22-2593</t>
  </si>
  <si>
    <t>uoi-22-2594</t>
  </si>
  <si>
    <t>uoi-22-2595</t>
  </si>
  <si>
    <t>uoi-22-2596</t>
  </si>
  <si>
    <t>uoi-22-2597</t>
  </si>
  <si>
    <t>uoi-22-2598</t>
  </si>
  <si>
    <t>uoi-22-2599</t>
  </si>
  <si>
    <t>uoi-22-2600</t>
  </si>
  <si>
    <t>uoi-22-2601</t>
  </si>
  <si>
    <t>uoi-22-2602</t>
  </si>
  <si>
    <t>uoi-22-2603</t>
  </si>
  <si>
    <t>uoi-22-2604</t>
  </si>
  <si>
    <t>uoi-22-2605</t>
  </si>
  <si>
    <t>uoi-22-2606</t>
  </si>
  <si>
    <t>uoi-22-2607</t>
  </si>
  <si>
    <t>uoi-22-2608</t>
  </si>
  <si>
    <t>uoi-22-2609</t>
  </si>
  <si>
    <t>uoi-22-2610</t>
  </si>
  <si>
    <t>uoi-22-2611</t>
  </si>
  <si>
    <t>uoi-22-2612</t>
  </si>
  <si>
    <t>uoi-22-2613</t>
  </si>
  <si>
    <t>uoi-22-2614</t>
  </si>
  <si>
    <t>uoi-22-2615</t>
  </si>
  <si>
    <t>uoi-22-2616</t>
  </si>
  <si>
    <t>uoi-22-2617</t>
  </si>
  <si>
    <t>uoi-22-2618</t>
  </si>
  <si>
    <t>uoi-22-2619</t>
  </si>
  <si>
    <t>uoi-22-2620</t>
  </si>
  <si>
    <t>uoi-22-2621</t>
  </si>
  <si>
    <t>uoi-22-2622</t>
  </si>
  <si>
    <t>uoi-22-2623</t>
  </si>
  <si>
    <t>uoi-22-2624</t>
  </si>
  <si>
    <t>uoi-22-2625</t>
  </si>
  <si>
    <t>uoi-22-2626</t>
  </si>
  <si>
    <t>uoi-22-2627</t>
  </si>
  <si>
    <t>uoi-22-2628</t>
  </si>
  <si>
    <t>uoi-22-2629</t>
  </si>
  <si>
    <t>uoi-22-2630</t>
  </si>
  <si>
    <t>uoi-22-2631</t>
  </si>
  <si>
    <t>uoi-22-2632</t>
  </si>
  <si>
    <t>uoi-22-2633</t>
  </si>
  <si>
    <t>uoi-22-2634</t>
  </si>
  <si>
    <t>uoi-22-2635</t>
  </si>
  <si>
    <t>uoi-22-2636</t>
  </si>
  <si>
    <t>uoi-22-2637</t>
  </si>
  <si>
    <t>uoi-22-2638</t>
  </si>
  <si>
    <t>uoi-22-2639</t>
  </si>
  <si>
    <t>uoi-22-2640</t>
  </si>
  <si>
    <t>uoi-22-2641</t>
  </si>
  <si>
    <t>uoi-22-2642</t>
  </si>
  <si>
    <t>uoi-22-2643</t>
  </si>
  <si>
    <t>uoi-22-2644</t>
  </si>
  <si>
    <t>uoi-22-2645</t>
  </si>
  <si>
    <t>uoi-22-2646</t>
  </si>
  <si>
    <t>uoi-22-2647</t>
  </si>
  <si>
    <t>uoi-22-2648</t>
  </si>
  <si>
    <t>uoi-22-2649</t>
  </si>
  <si>
    <t>uoi-22-2650</t>
  </si>
  <si>
    <t>uoi-22-2651</t>
  </si>
  <si>
    <t>uoi-22-2652</t>
  </si>
  <si>
    <t>uoi-22-2653</t>
  </si>
  <si>
    <t>uoi-22-2654</t>
  </si>
  <si>
    <t>uoi-22-2655</t>
  </si>
  <si>
    <t>uoi-22-2656</t>
  </si>
  <si>
    <t>uoi-22-2657</t>
  </si>
  <si>
    <t>uoi-22-2658</t>
  </si>
  <si>
    <t>uoi-22-2659</t>
  </si>
  <si>
    <t>uoi-22-2660</t>
  </si>
  <si>
    <t>uoi-22-2661</t>
  </si>
  <si>
    <t>uoi-22-2662</t>
  </si>
  <si>
    <t>uoi-22-2663</t>
  </si>
  <si>
    <t>uoi-22-2664</t>
  </si>
  <si>
    <t>uoi-22-2665</t>
  </si>
  <si>
    <t>uoi-22-2666</t>
  </si>
  <si>
    <t>uoi-22-2667</t>
  </si>
  <si>
    <t>uoi-22-2668</t>
  </si>
  <si>
    <t>uoi-22-2669</t>
  </si>
  <si>
    <t>uoi-22-2670</t>
  </si>
  <si>
    <t>uoi-22-2671</t>
  </si>
  <si>
    <t>uoi-22-2672</t>
  </si>
  <si>
    <t>uoi-22-2673</t>
  </si>
  <si>
    <t>uoi-22-2674</t>
  </si>
  <si>
    <t>uoi-22-2675</t>
  </si>
  <si>
    <t>uoi-22-2676</t>
  </si>
  <si>
    <t>uoi-22-2677</t>
  </si>
  <si>
    <t>uoi-22-2678</t>
  </si>
  <si>
    <t>uoi-22-2679</t>
  </si>
  <si>
    <t>uoi-22-2680</t>
  </si>
  <si>
    <t>uoi-22-2681</t>
  </si>
  <si>
    <t>uoi-22-2682</t>
  </si>
  <si>
    <t>uoi-22-2683</t>
  </si>
  <si>
    <t>uoi-22-2684</t>
  </si>
  <si>
    <t>uoi-22-2685</t>
  </si>
  <si>
    <t>uoi-22-2686</t>
  </si>
  <si>
    <t>uoi-22-2687</t>
  </si>
  <si>
    <t>uoi-22-2688</t>
  </si>
  <si>
    <t>uoi-22-2689</t>
  </si>
  <si>
    <t>uoi-22-2690</t>
  </si>
  <si>
    <t>uoi-22-2691</t>
  </si>
  <si>
    <t>uoi-22-2692</t>
  </si>
  <si>
    <t>uoi-22-2693</t>
  </si>
  <si>
    <t>uoi-22-2694</t>
  </si>
  <si>
    <t>uoi-22-2695</t>
  </si>
  <si>
    <t>uoi-22-2696</t>
  </si>
  <si>
    <t>uoi-22-2697</t>
  </si>
  <si>
    <t>uoi-22-2698</t>
  </si>
  <si>
    <t>uoi-22-2699</t>
  </si>
  <si>
    <t>uoi-22-2700</t>
  </si>
  <si>
    <t>uoi-22-2701</t>
  </si>
  <si>
    <t>uoi-22-2702</t>
  </si>
  <si>
    <t>uoi-22-2703</t>
  </si>
  <si>
    <t>uoi-22-2704</t>
  </si>
  <si>
    <t>uoi-22-2705</t>
  </si>
  <si>
    <t>uoi-22-2706</t>
  </si>
  <si>
    <t>uoi-22-2707</t>
  </si>
  <si>
    <t>uoi-22-2708</t>
  </si>
  <si>
    <t>uoi-22-2709</t>
  </si>
  <si>
    <t>uoi-22-2710</t>
  </si>
  <si>
    <t>uoi-22-2711</t>
  </si>
  <si>
    <t>uoi-22-2712</t>
  </si>
  <si>
    <t>uoi-22-2713</t>
  </si>
  <si>
    <t>uoi-22-2714</t>
  </si>
  <si>
    <t>uoi-22-2715</t>
  </si>
  <si>
    <t>uoi-22-2716</t>
  </si>
  <si>
    <t>uoi-22-2717</t>
  </si>
  <si>
    <t>uoi-22-2718</t>
  </si>
  <si>
    <t>uoi-22-2719</t>
  </si>
  <si>
    <t>uoi-22-2720</t>
  </si>
  <si>
    <t>uoi-22-2721</t>
  </si>
  <si>
    <t>uoi-22-2722</t>
  </si>
  <si>
    <t>uoi-22-2723</t>
  </si>
  <si>
    <t>uoi-22-2724</t>
  </si>
  <si>
    <t>uoi-22-2725</t>
  </si>
  <si>
    <t>uoi-22-2726</t>
  </si>
  <si>
    <t>uoi-22-2727</t>
  </si>
  <si>
    <t>uoi-22-2728</t>
  </si>
  <si>
    <t>uoi-22-2729</t>
  </si>
  <si>
    <t>uoi-22-2730</t>
  </si>
  <si>
    <t>uoi-22-2731</t>
  </si>
  <si>
    <t>uoi-22-2732</t>
  </si>
  <si>
    <t>uoi-22-2733</t>
  </si>
  <si>
    <t>uoi-22-2734</t>
  </si>
  <si>
    <t>uoi-22-2735</t>
  </si>
  <si>
    <t>uoi-22-2736</t>
  </si>
  <si>
    <t>uoi-22-2737</t>
  </si>
  <si>
    <t>uoi-22-2738</t>
  </si>
  <si>
    <t>uoi-22-2739</t>
  </si>
  <si>
    <t>uoi-22-2740</t>
  </si>
  <si>
    <t>uoi-22-2741</t>
  </si>
  <si>
    <t>uoi-22-2742</t>
  </si>
  <si>
    <t>uoi-22-2743</t>
  </si>
  <si>
    <t>uoi-22-2744</t>
  </si>
  <si>
    <t>uoi-22-2745</t>
  </si>
  <si>
    <t>uoi-22-2746</t>
  </si>
  <si>
    <t>uoi-22-2747</t>
  </si>
  <si>
    <t>uoi-22-2748</t>
  </si>
  <si>
    <t>uoi-22-2749</t>
  </si>
  <si>
    <t>uoi-22-2750</t>
  </si>
  <si>
    <t>uoi-22-2751</t>
  </si>
  <si>
    <t>uoi-22-2752</t>
  </si>
  <si>
    <t>uoi-22-2753</t>
  </si>
  <si>
    <t>uoi-22-2754</t>
  </si>
  <si>
    <t>uoi-22-2755</t>
  </si>
  <si>
    <t>uoi-22-2756</t>
  </si>
  <si>
    <t>uoi-22-2757</t>
  </si>
  <si>
    <t>uoi-22-2758</t>
  </si>
  <si>
    <t>uoi-22-2759</t>
  </si>
  <si>
    <t>uoi-22-2760</t>
  </si>
  <si>
    <t>uoi-22-2761</t>
  </si>
  <si>
    <t>uoi-22-2762</t>
  </si>
  <si>
    <t>uoi-22-2763</t>
  </si>
  <si>
    <t>uoi-22-2764</t>
  </si>
  <si>
    <t>uoi-22-2765</t>
  </si>
  <si>
    <t>uoi-22-2766</t>
  </si>
  <si>
    <t>uoi-22-2767</t>
  </si>
  <si>
    <t>uoi-22-2768</t>
  </si>
  <si>
    <t>uoi-22-2769</t>
  </si>
  <si>
    <t>uoi-22-2770</t>
  </si>
  <si>
    <t>uoi-22-2771</t>
  </si>
  <si>
    <t>uoi-22-2772</t>
  </si>
  <si>
    <t>uoi-22-2773</t>
  </si>
  <si>
    <t>uoi-22-2774</t>
  </si>
  <si>
    <t>uoi-22-2775</t>
  </si>
  <si>
    <t>uoi-22-2776</t>
  </si>
  <si>
    <t>uoi-22-2777</t>
  </si>
  <si>
    <t>uoi-22-2778</t>
  </si>
  <si>
    <t>uoi-22-2779</t>
  </si>
  <si>
    <t>uoi-22-2780</t>
  </si>
  <si>
    <t>uoi-22-2781</t>
  </si>
  <si>
    <t>uoi-22-2782</t>
  </si>
  <si>
    <t>uoi-22-2783</t>
  </si>
  <si>
    <t>uoi-22-2784</t>
  </si>
  <si>
    <t>uoi-22-2785</t>
  </si>
  <si>
    <t>uoi-22-2786</t>
  </si>
  <si>
    <t>uoi-22-2787</t>
  </si>
  <si>
    <t>uoi-22-2788</t>
  </si>
  <si>
    <t>uoi-22-2789</t>
  </si>
  <si>
    <t>uoi-22-2790</t>
  </si>
  <si>
    <t>uoi-22-2791</t>
  </si>
  <si>
    <t>uoi-22-2792</t>
  </si>
  <si>
    <t>uoi-22-2793</t>
  </si>
  <si>
    <t>uoi-22-2794</t>
  </si>
  <si>
    <t>uoi-22-2795</t>
  </si>
  <si>
    <t>uoi-22-2796</t>
  </si>
  <si>
    <t>uoi-22-2797</t>
  </si>
  <si>
    <t>uoi-22-2798</t>
  </si>
  <si>
    <t>uoi-22-2799</t>
  </si>
  <si>
    <t>uoi-22-2800</t>
  </si>
  <si>
    <t>uoi-22-2801</t>
  </si>
  <si>
    <t>uoi-22-2802</t>
  </si>
  <si>
    <t>uoi-22-2803</t>
  </si>
  <si>
    <t>uoi-22-2804</t>
  </si>
  <si>
    <t>uoi-22-2805</t>
  </si>
  <si>
    <t>uoi-22-2806</t>
  </si>
  <si>
    <t>uoi-22-2807</t>
  </si>
  <si>
    <t>uoi-22-2808</t>
  </si>
  <si>
    <t>uoi-22-2809</t>
  </si>
  <si>
    <t>uoi-22-2810</t>
  </si>
  <si>
    <t>uoi-22-2811</t>
  </si>
  <si>
    <t>uoi-22-2812</t>
  </si>
  <si>
    <t>uoi-22-2813</t>
  </si>
  <si>
    <t>uoi-22-2814</t>
  </si>
  <si>
    <t>uoi-22-2815</t>
  </si>
  <si>
    <t>uoi-22-2816</t>
  </si>
  <si>
    <t>uoi-22-2817</t>
  </si>
  <si>
    <t>uoi-22-2818</t>
  </si>
  <si>
    <t>uoi-22-2819</t>
  </si>
  <si>
    <t>uoi-22-2820</t>
  </si>
  <si>
    <t>uoi-22-2821</t>
  </si>
  <si>
    <t>uoi-22-2822</t>
  </si>
  <si>
    <t>uoi-22-2823</t>
  </si>
  <si>
    <t>uoi-22-2824</t>
  </si>
  <si>
    <t>uoi-22-2825</t>
  </si>
  <si>
    <t>uoi-22-2826</t>
  </si>
  <si>
    <t>uoi-22-2827</t>
  </si>
  <si>
    <t>uoi-22-2828</t>
  </si>
  <si>
    <t>uoi-22-2829</t>
  </si>
  <si>
    <t>uoi-22-2830</t>
  </si>
  <si>
    <t>uoi-22-2831</t>
  </si>
  <si>
    <t>uoi-22-2832</t>
  </si>
  <si>
    <t>uoi-22-2833</t>
  </si>
  <si>
    <t>uoi-22-2834</t>
  </si>
  <si>
    <t>uoi-22-2835</t>
  </si>
  <si>
    <t>uoi-22-2836</t>
  </si>
  <si>
    <t>uoi-22-2837</t>
  </si>
  <si>
    <t>uoi-22-2838</t>
  </si>
  <si>
    <t>uoi-22-2839</t>
  </si>
  <si>
    <t>uoi-22-2840</t>
  </si>
  <si>
    <t>uoi-22-2841</t>
  </si>
  <si>
    <t>uoi-22-2842</t>
  </si>
  <si>
    <t>uoi-22-2843</t>
  </si>
  <si>
    <t>uoi-22-2844</t>
  </si>
  <si>
    <t>uoi-22-2845</t>
  </si>
  <si>
    <t>uoi-22-2846</t>
  </si>
  <si>
    <t>uoi-22-2847</t>
  </si>
  <si>
    <t>uoi-22-2848</t>
  </si>
  <si>
    <t>uoi-22-2849</t>
  </si>
  <si>
    <t>uoi-22-2850</t>
  </si>
  <si>
    <t>uoi-22-2851</t>
  </si>
  <si>
    <t>uoi-22-2852</t>
  </si>
  <si>
    <t>uoi-22-2853</t>
  </si>
  <si>
    <t>uoi-22-2854</t>
  </si>
  <si>
    <t>uoi-22-2856</t>
  </si>
  <si>
    <t>uoi-22-2857</t>
  </si>
  <si>
    <t>uoi-22-2858</t>
  </si>
  <si>
    <t>uoi-22-2859</t>
  </si>
  <si>
    <t>uoi-22-2860</t>
  </si>
  <si>
    <t>uoi-22-2861</t>
  </si>
  <si>
    <t>uoi-22-2862</t>
  </si>
  <si>
    <t>uoi-22-2863</t>
  </si>
  <si>
    <t>uoi-22-2864</t>
  </si>
  <si>
    <t>uoi-22-2865</t>
  </si>
  <si>
    <t>uoi-22-2866</t>
  </si>
  <si>
    <t>uoi-22-2867</t>
  </si>
  <si>
    <t>uoi-22-2868</t>
  </si>
  <si>
    <t>uoi-22-2869</t>
  </si>
  <si>
    <t>uoi-22-2870</t>
  </si>
  <si>
    <t>uoi-22-2871</t>
  </si>
  <si>
    <t>uoi-22-2872</t>
  </si>
  <si>
    <t>uoi-22-2873</t>
  </si>
  <si>
    <t>uoi-22-2874</t>
  </si>
  <si>
    <t>uoi-22-2875</t>
  </si>
  <si>
    <t>uoi-22-2876</t>
  </si>
  <si>
    <t>uoi-22-2877</t>
  </si>
  <si>
    <t>uoi-22-2878</t>
  </si>
  <si>
    <t>uoi-22-2879</t>
  </si>
  <si>
    <t>uoi-22-2880</t>
  </si>
  <si>
    <t>uoi-22-2881</t>
  </si>
  <si>
    <t>uoi-22-2882</t>
  </si>
  <si>
    <t>uoi-22-2883</t>
  </si>
  <si>
    <t>uoi-22-2884</t>
  </si>
  <si>
    <t>uoi-22-2885</t>
  </si>
  <si>
    <t>uoi-22-2886</t>
  </si>
  <si>
    <t>uoi-22-2887</t>
  </si>
  <si>
    <t>uoi-22-2888</t>
  </si>
  <si>
    <t>uoi-22-2889</t>
  </si>
  <si>
    <t>uoi-22-2890</t>
  </si>
  <si>
    <t>uoi-22-2891</t>
  </si>
  <si>
    <t>uoi-22-2892</t>
  </si>
  <si>
    <t>uoi-22-2893</t>
  </si>
  <si>
    <t>uoi-22-2894</t>
  </si>
  <si>
    <t>uoi-22-2895</t>
  </si>
  <si>
    <t>uoi-22-2896</t>
  </si>
  <si>
    <t>uoi-22-2897</t>
  </si>
  <si>
    <t>uoi-22-2898</t>
  </si>
  <si>
    <t>uoi-22-2899</t>
  </si>
  <si>
    <t>uoi-22-2900</t>
  </si>
  <si>
    <t>uoi-22-2901</t>
  </si>
  <si>
    <t>uoi-22-2902</t>
  </si>
  <si>
    <t>uoi-22-2903</t>
  </si>
  <si>
    <t>uoi-22-2904</t>
  </si>
  <si>
    <t>uoi-22-2905</t>
  </si>
  <si>
    <t>uoi-22-2906</t>
  </si>
  <si>
    <t>uoi-22-2907</t>
  </si>
  <si>
    <t>uoi-22-2908</t>
  </si>
  <si>
    <t>uoi-22-2909</t>
  </si>
  <si>
    <t>uoi-22-2910</t>
  </si>
  <si>
    <t>uoi-22-2911</t>
  </si>
  <si>
    <t>uoi-22-2912</t>
  </si>
  <si>
    <t>uoi-22-2913</t>
  </si>
  <si>
    <t>uoi-22-2914</t>
  </si>
  <si>
    <t>uoi-22-2915</t>
  </si>
  <si>
    <t>uoi-22-2916</t>
  </si>
  <si>
    <t>uoi-22-2917</t>
  </si>
  <si>
    <t>uoi-22-2918</t>
  </si>
  <si>
    <t>uoi-22-2919</t>
  </si>
  <si>
    <t>uoi-22-2920</t>
  </si>
  <si>
    <t>uoi-22-2921</t>
  </si>
  <si>
    <t>uoi-22-2922</t>
  </si>
  <si>
    <t>uoi-22-2923</t>
  </si>
  <si>
    <t>uoi-22-2924</t>
  </si>
  <si>
    <t>uoi-22-2925</t>
  </si>
  <si>
    <t>uoi-22-2926</t>
  </si>
  <si>
    <t>uoi-22-2927</t>
  </si>
  <si>
    <t>uoi-22-2928</t>
  </si>
  <si>
    <t>uoi-22-2929</t>
  </si>
  <si>
    <t>uoi-22-2930</t>
  </si>
  <si>
    <t>uoi-22-2931</t>
  </si>
  <si>
    <t>uoi-22-2932</t>
  </si>
  <si>
    <t>uoi-22-2933</t>
  </si>
  <si>
    <t>uoi-22-2934</t>
  </si>
  <si>
    <t>uoi-22-2935</t>
  </si>
  <si>
    <t>uoi-22-2936</t>
  </si>
  <si>
    <t>uoi-22-2937</t>
  </si>
  <si>
    <t>uoi-22-2938</t>
  </si>
  <si>
    <t>uoi-22-2939</t>
  </si>
  <si>
    <t>uoi-22-2940</t>
  </si>
  <si>
    <t>uoi-22-2941</t>
  </si>
  <si>
    <t>uoi-22-2942</t>
  </si>
  <si>
    <t>uoi-22-2943</t>
  </si>
  <si>
    <t>uoi-22-2944</t>
  </si>
  <si>
    <t>uoi-22-2945</t>
  </si>
  <si>
    <t>uoi-22-2946</t>
  </si>
  <si>
    <t>uoi-22-2947</t>
  </si>
  <si>
    <t>uoi-22-2948</t>
  </si>
  <si>
    <t>uoi-22-2949</t>
  </si>
  <si>
    <t>uoi-22-2950</t>
  </si>
  <si>
    <t>uoi-22-2951</t>
  </si>
  <si>
    <t>uoi-22-2952</t>
  </si>
  <si>
    <t>uoi-22-2953</t>
  </si>
  <si>
    <t>uoi-22-2954</t>
  </si>
  <si>
    <t>uoi-22-2955</t>
  </si>
  <si>
    <t>uoi-22-2956</t>
  </si>
  <si>
    <t>uoi-22-2957</t>
  </si>
  <si>
    <t>uoi-22-2958</t>
  </si>
  <si>
    <t>uoi-22-2959</t>
  </si>
  <si>
    <t>Обліковий запис</t>
  </si>
  <si>
    <t>Гоголь</t>
  </si>
  <si>
    <t>Костюк</t>
  </si>
  <si>
    <t>Горох</t>
  </si>
  <si>
    <t>Єлизавета Євгеніївна</t>
  </si>
  <si>
    <t xml:space="preserve">Каразія </t>
  </si>
  <si>
    <t>Богдан Миколайович</t>
  </si>
  <si>
    <t>Дятченко</t>
  </si>
  <si>
    <t>Євгеній Борисович</t>
  </si>
  <si>
    <t>Подлужна</t>
  </si>
  <si>
    <t>Микита Романович</t>
  </si>
  <si>
    <t>Саницький</t>
  </si>
  <si>
    <t>Артур Павлович</t>
  </si>
  <si>
    <t>Ервін Сергійович</t>
  </si>
  <si>
    <t>Мозговий</t>
  </si>
  <si>
    <t>Тимофій Сергійович</t>
  </si>
  <si>
    <t>Шеремета</t>
  </si>
  <si>
    <t>Мальований</t>
  </si>
  <si>
    <t>Ілля Олегович</t>
  </si>
  <si>
    <t>Невідомий учасник 1</t>
  </si>
  <si>
    <t>Невідомий учасник 2</t>
  </si>
  <si>
    <t>Невідомий учасник 3</t>
  </si>
  <si>
    <t>Невідомий учасник 4</t>
  </si>
  <si>
    <t>Невідомий учасник 5</t>
  </si>
  <si>
    <t>Невідомий учасник 6</t>
  </si>
  <si>
    <t>Невідомий учасник 7</t>
  </si>
  <si>
    <t>Невідомий учасник 8</t>
  </si>
  <si>
    <t>Невідомий учасник 9</t>
  </si>
  <si>
    <t>Невідомий учасник 10</t>
  </si>
  <si>
    <t>Невідомий учасник 11</t>
  </si>
  <si>
    <t>Невідомий учасник 12</t>
  </si>
  <si>
    <t>Невідомий учасник 13</t>
  </si>
  <si>
    <t>Невідомий учасник 14</t>
  </si>
  <si>
    <t>Невідомий учасник 15</t>
  </si>
  <si>
    <t>Невідомий учасник 16</t>
  </si>
  <si>
    <t>Невідомий учасник 17</t>
  </si>
  <si>
    <t>Невідомий учасник 18</t>
  </si>
  <si>
    <t>Невідомий учасник 19</t>
  </si>
  <si>
    <t>Невідомий учасник 20</t>
  </si>
  <si>
    <t>Невідомий учасник 21</t>
  </si>
  <si>
    <t>Невідомий учасник 22</t>
  </si>
  <si>
    <t>Невідомий учасник 23</t>
  </si>
  <si>
    <t>Невідомий учасник 24</t>
  </si>
  <si>
    <t>Невідомий учасник 25</t>
  </si>
  <si>
    <t>Невідомий учасник 26</t>
  </si>
  <si>
    <t>Невідомий учасник 27</t>
  </si>
  <si>
    <t>Невідомий учасник 28</t>
  </si>
  <si>
    <t>Невідомий учасник 29</t>
  </si>
  <si>
    <t>Невідомий учасник 30</t>
  </si>
  <si>
    <t>Невідомий учасник 31</t>
  </si>
  <si>
    <t>Невідомий учасник 32</t>
  </si>
  <si>
    <t>Невідомий учасник 33</t>
  </si>
  <si>
    <t>Невідомий учасник 34</t>
  </si>
  <si>
    <t>Невідомий учасник 35</t>
  </si>
  <si>
    <t>Невідомий учасник 36</t>
  </si>
  <si>
    <t>Невідомий учасник 37</t>
  </si>
  <si>
    <t>Невідомий учасник 38</t>
  </si>
  <si>
    <t>Невідомий учасник 39</t>
  </si>
  <si>
    <t>Невідомий учасник 40</t>
  </si>
  <si>
    <t>Невідомий учасник 41</t>
  </si>
  <si>
    <t>Невідомий учасник 42</t>
  </si>
  <si>
    <t>Невідомий учасник 43</t>
  </si>
  <si>
    <t>Невідомий учасник 44</t>
  </si>
  <si>
    <t>Невідомий учасник 45</t>
  </si>
  <si>
    <t>Невідомий учасник 46</t>
  </si>
  <si>
    <t>Невідомий учасник 47</t>
  </si>
  <si>
    <t>Невідомий учасник 48</t>
  </si>
  <si>
    <t>Невідомий учасник 49</t>
  </si>
  <si>
    <t>Невідомий учасник 50</t>
  </si>
  <si>
    <t>Невідомий учасник 51</t>
  </si>
  <si>
    <t>Невідомий учасник 52</t>
  </si>
  <si>
    <t>Невідомий учасник 53</t>
  </si>
  <si>
    <t>Невідомий учасник 54</t>
  </si>
  <si>
    <t>Невідомий учасник 55</t>
  </si>
  <si>
    <t>Невідомий учасник 56</t>
  </si>
  <si>
    <t>Невідомий учасник 57</t>
  </si>
  <si>
    <t>Невідомий учасник 58</t>
  </si>
  <si>
    <t>Невідомий учасник 59</t>
  </si>
  <si>
    <t>Невідомий учасник 60</t>
  </si>
  <si>
    <t>Невідомий учасник 61</t>
  </si>
  <si>
    <t>Невідомий учасник 62</t>
  </si>
  <si>
    <t>Невідомий учасник 63</t>
  </si>
  <si>
    <t>Невідомий учасник 64</t>
  </si>
  <si>
    <t>Невідомий учасник 65</t>
  </si>
  <si>
    <t>Невідомий учасник 66</t>
  </si>
  <si>
    <t>Невідомий учасник 67</t>
  </si>
  <si>
    <t>Невідомий учасник 68</t>
  </si>
  <si>
    <t>Невідомий учасник 69</t>
  </si>
  <si>
    <t>Невідомий учасник 70</t>
  </si>
  <si>
    <t>Невідомий учасник 71</t>
  </si>
  <si>
    <t>Невідомий учасник 72</t>
  </si>
  <si>
    <t>Невідомий учасник 73</t>
  </si>
  <si>
    <t>Невідомий учасник 74</t>
  </si>
  <si>
    <t>Невідомий учасник 75</t>
  </si>
  <si>
    <t>Невідомий учасник 76</t>
  </si>
  <si>
    <t>Невідомий учасник 77</t>
  </si>
  <si>
    <t>Невідомий учасник 78</t>
  </si>
  <si>
    <t>Невідомий учасник 79</t>
  </si>
  <si>
    <t>Невідомий учасник 80</t>
  </si>
  <si>
    <t>Невідомий учасник 81</t>
  </si>
  <si>
    <t>Невідомий учасник 82</t>
  </si>
  <si>
    <t>Невідомий учасник 83</t>
  </si>
  <si>
    <t>Невідомий учасник 84</t>
  </si>
  <si>
    <t>Невідомий учасник 85</t>
  </si>
  <si>
    <t>Невідомий учасник 86</t>
  </si>
  <si>
    <t>Невідомий учасник 87</t>
  </si>
  <si>
    <t>Невідомий учасник 88</t>
  </si>
  <si>
    <t>Невідомий учасник 89</t>
  </si>
  <si>
    <t>Невідомий учасник 90</t>
  </si>
  <si>
    <t>Невідомий учасник 91</t>
  </si>
  <si>
    <t>Невідомий учасник 92</t>
  </si>
  <si>
    <t>Невідомий учасник 93</t>
  </si>
  <si>
    <t>Невідомий учасник 94</t>
  </si>
  <si>
    <t>Невідомий учасник 95</t>
  </si>
  <si>
    <t>Невідомий учасник 96</t>
  </si>
  <si>
    <t>Невідомий учасник 97</t>
  </si>
  <si>
    <t>Невідомий учасник 98</t>
  </si>
  <si>
    <t>Невідомий учасник 99</t>
  </si>
  <si>
    <t>Невідомий учасник 100</t>
  </si>
  <si>
    <t>Невідомий учасник 101</t>
  </si>
  <si>
    <t>Невідомий учасник 102</t>
  </si>
  <si>
    <t>Невідомий учасник 103</t>
  </si>
  <si>
    <t>Невідомий учасник 104</t>
  </si>
  <si>
    <t>Невідомий учасник 105</t>
  </si>
  <si>
    <t>Невідомий учасник 106</t>
  </si>
  <si>
    <t>Невідомий учасник 107</t>
  </si>
  <si>
    <t>Невідомий учасник 108</t>
  </si>
  <si>
    <t>Невідомий учасник 109</t>
  </si>
  <si>
    <t>Невідомий учасник 110</t>
  </si>
  <si>
    <t>Невідомий учасник 111</t>
  </si>
  <si>
    <t>Невідомий учасник 112</t>
  </si>
  <si>
    <t>Невідомий учасник 113</t>
  </si>
  <si>
    <t>Невідомий учасник 114</t>
  </si>
  <si>
    <t>Невідомий учасник 115</t>
  </si>
  <si>
    <t>Невідомий учасник 116</t>
  </si>
  <si>
    <t>Невідомий учасник 117</t>
  </si>
  <si>
    <t>Невідомий учасник 118</t>
  </si>
  <si>
    <t>Невідомий учасник 119</t>
  </si>
  <si>
    <t>Невідомий учасник 120</t>
  </si>
  <si>
    <t>Невідомий учасник 121</t>
  </si>
  <si>
    <t>Невідомий учасник 122</t>
  </si>
  <si>
    <t>Невідомий учасник 123</t>
  </si>
  <si>
    <t>Невідомий учасник 124</t>
  </si>
  <si>
    <t>Невідомий учасник 125</t>
  </si>
  <si>
    <t>Невідомий учасник 126</t>
  </si>
  <si>
    <t>Невідомий учасник 127</t>
  </si>
  <si>
    <t>Невідомий учасник 128</t>
  </si>
  <si>
    <t>Невідомий учасник 129</t>
  </si>
  <si>
    <t>Невідомий учасник 130</t>
  </si>
  <si>
    <t>Невідомий учасник 131</t>
  </si>
  <si>
    <t>Невідомий учасник 132</t>
  </si>
  <si>
    <t>Невідомий учасник 133</t>
  </si>
  <si>
    <t>Невідомий учасник 134</t>
  </si>
  <si>
    <t>Невідомий учасник 135</t>
  </si>
  <si>
    <t>Невідомий учасник 136</t>
  </si>
  <si>
    <t>Невідомий учасник 137</t>
  </si>
  <si>
    <t>Невідомий учасник 138</t>
  </si>
  <si>
    <t>Невідомий учасник 139</t>
  </si>
  <si>
    <t>Невідомий учасник 140</t>
  </si>
  <si>
    <t>Невідомий учасник 141</t>
  </si>
  <si>
    <t>Невідомий учасник 142</t>
  </si>
  <si>
    <t>Невідомий учасник 143</t>
  </si>
  <si>
    <t>Невідомий учасник 144</t>
  </si>
  <si>
    <t>Невідомий учасник 145</t>
  </si>
  <si>
    <t>Невідомий учасник 146</t>
  </si>
  <si>
    <t>Невідомий учасник 147</t>
  </si>
  <si>
    <t>Невідомий учасник 148</t>
  </si>
  <si>
    <t>Невідомий учасник 149</t>
  </si>
  <si>
    <t>Невідомий учасник 150</t>
  </si>
  <si>
    <t>Невідомий учасник 151</t>
  </si>
  <si>
    <t>Невідомий учасник 152</t>
  </si>
  <si>
    <t>Невідомий учасник 153</t>
  </si>
  <si>
    <t>Невідомий учасник 154</t>
  </si>
  <si>
    <t>Невідомий учасник 155</t>
  </si>
  <si>
    <t>Невідомий учасник 156</t>
  </si>
  <si>
    <t>Невідомий учасник 157</t>
  </si>
  <si>
    <t>Невідомий учасник 158</t>
  </si>
  <si>
    <t>Невідомий учасник 159</t>
  </si>
  <si>
    <t>Невідомий учасник 160</t>
  </si>
  <si>
    <t>Невідомий учасник 161</t>
  </si>
  <si>
    <t>Невідомий учасник 162</t>
  </si>
  <si>
    <t>Невідомий учасник 163</t>
  </si>
  <si>
    <t>Невідомий учасник 164</t>
  </si>
  <si>
    <t>Невідомий учасник 165</t>
  </si>
  <si>
    <t>Невідомий учасник 166</t>
  </si>
  <si>
    <t>Невідомий учасник 167</t>
  </si>
  <si>
    <t>Невідомий учасник 168</t>
  </si>
  <si>
    <t>Невідомий учасник 169</t>
  </si>
  <si>
    <t>Невідомий учасник 170</t>
  </si>
  <si>
    <t>Невідомий учасник 171</t>
  </si>
  <si>
    <t>Невідомий учасник 172</t>
  </si>
  <si>
    <t>Невідомий учасник 173</t>
  </si>
  <si>
    <t>Невідомий учасник 174</t>
  </si>
  <si>
    <t>Невідомий учасник 175</t>
  </si>
  <si>
    <t>Невідомий учасник 176</t>
  </si>
  <si>
    <t>Невідомий учасник 177</t>
  </si>
  <si>
    <t>Невідомий учасник 178</t>
  </si>
  <si>
    <t>Невідомий учасник 179</t>
  </si>
  <si>
    <t>Невідомий учасник 180</t>
  </si>
  <si>
    <t>Невідомий учасник 181</t>
  </si>
  <si>
    <t>Невідомий учасник 182</t>
  </si>
  <si>
    <t>Невідомий учасник 183</t>
  </si>
  <si>
    <t>Невідомий учасник 184</t>
  </si>
  <si>
    <t>Невідомий учасник 185</t>
  </si>
  <si>
    <t>Невідомий учасник 186</t>
  </si>
  <si>
    <t>Невідомий учасник 187</t>
  </si>
  <si>
    <t>Невідомий учасник 188</t>
  </si>
  <si>
    <t>Невідомий учасник 189</t>
  </si>
  <si>
    <t>Невідомий учасник 190</t>
  </si>
  <si>
    <t>Невідомий учасник 191</t>
  </si>
  <si>
    <t>Невідомий учасник 193</t>
  </si>
  <si>
    <t>Невідомий учасник 194</t>
  </si>
  <si>
    <t>Невідомий учасник 195</t>
  </si>
  <si>
    <t>Невідомий учасник 196</t>
  </si>
  <si>
    <t>Невідомий учасник 197</t>
  </si>
  <si>
    <t>Невідомий учасник 198</t>
  </si>
  <si>
    <t>Невідомий учасник 199</t>
  </si>
  <si>
    <t>Невідомий учасник 200</t>
  </si>
  <si>
    <t>Невідомий учасник 201</t>
  </si>
  <si>
    <t>Невідомий учасник 202</t>
  </si>
  <si>
    <t>Невідомий учасник 203</t>
  </si>
  <si>
    <t>Невідомий учасник 204</t>
  </si>
  <si>
    <t>Невідомий учасник 205</t>
  </si>
  <si>
    <t>Невідомий учасник 206</t>
  </si>
  <si>
    <t>Невідомий учасник 207</t>
  </si>
  <si>
    <t>Невідомий учасник 208</t>
  </si>
  <si>
    <t>Невідомий учасник 209</t>
  </si>
  <si>
    <t>Невідомий учасник 210</t>
  </si>
  <si>
    <t>Невідомий учасник 211</t>
  </si>
  <si>
    <t>Невідомий учасник 212</t>
  </si>
  <si>
    <t>Невідомий учасник 213</t>
  </si>
  <si>
    <t>Невідомий учасник 214</t>
  </si>
  <si>
    <t>Невідомий учасник 215</t>
  </si>
  <si>
    <t>Невідомий учасник 216</t>
  </si>
  <si>
    <t>Невідомий учасник 217</t>
  </si>
  <si>
    <t>Невідомий учасник 218</t>
  </si>
  <si>
    <t>Невідомий учасник 219</t>
  </si>
  <si>
    <t>Невідомий учасник 220</t>
  </si>
  <si>
    <t>Невідомий учасник 221</t>
  </si>
  <si>
    <t>Невідомий учасник 222</t>
  </si>
  <si>
    <t>Невідомий учасник 223</t>
  </si>
  <si>
    <t>Невідомий учасник 224</t>
  </si>
  <si>
    <t>Невідомий учасник 225</t>
  </si>
  <si>
    <t>Невідомий учасник 226</t>
  </si>
  <si>
    <t>Невідомий учасник 227</t>
  </si>
  <si>
    <t>Невідомий учасник 228</t>
  </si>
  <si>
    <t>Невідомий учасник 229</t>
  </si>
  <si>
    <t>Невідомий учасник 230</t>
  </si>
  <si>
    <t>Невідомий учасник 231</t>
  </si>
  <si>
    <t>Невідомий учасник 232</t>
  </si>
  <si>
    <t>Невідомий учасник 233</t>
  </si>
  <si>
    <t>Невідомий учасник 234</t>
  </si>
  <si>
    <t>Невідомий учасник 235</t>
  </si>
  <si>
    <t>Невідомий учасник 236</t>
  </si>
  <si>
    <t>Невідомий учасник 237</t>
  </si>
  <si>
    <t>Невідомий учасник 238</t>
  </si>
  <si>
    <t>Невідомий учасник 239</t>
  </si>
  <si>
    <t>Невідомий учасник 240</t>
  </si>
  <si>
    <t>Невідомий учасник 241</t>
  </si>
  <si>
    <t>Невідомий учасник 242</t>
  </si>
  <si>
    <t>Невідомий учасник 243</t>
  </si>
  <si>
    <t>Невідомий учасник 244</t>
  </si>
  <si>
    <t>Невідомий учасник 245</t>
  </si>
  <si>
    <t>uoi-22-2512</t>
  </si>
  <si>
    <t>Невідомий учасник 246</t>
  </si>
  <si>
    <t>Невідомий учасник 247</t>
  </si>
  <si>
    <t>Невідомий учасник 248</t>
  </si>
  <si>
    <t>Невідомий учасник 249</t>
  </si>
  <si>
    <t>Невідомий учасник 250</t>
  </si>
  <si>
    <t>Невідомий учасник 251</t>
  </si>
  <si>
    <t>Невідомий учасник 252</t>
  </si>
  <si>
    <t>Невідомий учасник 253</t>
  </si>
  <si>
    <t>Невідомий учасник 254</t>
  </si>
  <si>
    <t>Невідомий учасник 255</t>
  </si>
  <si>
    <t>Невідомий учасник 256</t>
  </si>
  <si>
    <t>Невідомий учасник 257</t>
  </si>
  <si>
    <t>Невідомий учасник 258</t>
  </si>
  <si>
    <t>Невідомий учасник 259</t>
  </si>
  <si>
    <t>Невідомий учасник 260</t>
  </si>
  <si>
    <t>Невідомий учасник 261</t>
  </si>
  <si>
    <t>Невідомий учасник 262</t>
  </si>
  <si>
    <t>Невідомий учасник 263</t>
  </si>
  <si>
    <t>Невідомий учасник 264</t>
  </si>
  <si>
    <t>Невідомий учасник 265</t>
  </si>
  <si>
    <t>Невідомий учасник 266</t>
  </si>
  <si>
    <t>Невідомий учасник 267</t>
  </si>
  <si>
    <t>Невідомий учасник 268</t>
  </si>
  <si>
    <t>Невідомий учасник 269</t>
  </si>
  <si>
    <t>Невідомий учасник 270</t>
  </si>
  <si>
    <t>Невідомий учасник 271</t>
  </si>
  <si>
    <t>Невідомий учасник 272</t>
  </si>
  <si>
    <t>Невідомий учасник 273</t>
  </si>
  <si>
    <t>Невідомий учасник 274</t>
  </si>
  <si>
    <t>Невідомий учасник 275</t>
  </si>
  <si>
    <t>Невідомий учасник 276</t>
  </si>
  <si>
    <t>Невідомий учасник 277</t>
  </si>
  <si>
    <t>Невідомий учасник 278</t>
  </si>
  <si>
    <t>Невідомий учасник 279</t>
  </si>
  <si>
    <t>Невідомий учасник 280</t>
  </si>
  <si>
    <t>Невідомий учасник 281</t>
  </si>
  <si>
    <t>Невідомий учасник 282</t>
  </si>
  <si>
    <t>Невідомий учасник 283</t>
  </si>
  <si>
    <t>Невідомий учасник 284</t>
  </si>
  <si>
    <t>Невідомий учасник 285</t>
  </si>
  <si>
    <t>Невідомий учасник 286</t>
  </si>
  <si>
    <t>Невідомий учасник 287</t>
  </si>
  <si>
    <t>Невідомий учасник 288</t>
  </si>
  <si>
    <t>Невідомий учасник 289</t>
  </si>
  <si>
    <t>Невідомий учасник 290</t>
  </si>
  <si>
    <t>Невідомий учасник 291</t>
  </si>
  <si>
    <t>Невідомий учасник 292</t>
  </si>
  <si>
    <t>Невідомий учасник 293</t>
  </si>
  <si>
    <t>Невідомий учасник 294</t>
  </si>
  <si>
    <t>Невідомий учасник 295</t>
  </si>
  <si>
    <t>Невідомий учасник 296</t>
  </si>
  <si>
    <t>Невідомий учасник 297</t>
  </si>
  <si>
    <t>Невідомий учасник 298</t>
  </si>
  <si>
    <t>Невідомий учасник 299</t>
  </si>
  <si>
    <t>Невідомий учасник 300</t>
  </si>
  <si>
    <t>Невідомий учасник 301</t>
  </si>
  <si>
    <t>Невідомий учасник 302</t>
  </si>
  <si>
    <t>Невідомий учасник 303</t>
  </si>
  <si>
    <t>Невідомий учасник 304</t>
  </si>
  <si>
    <t>Невідомий учасник 305</t>
  </si>
  <si>
    <t>Невідомий учасник 306</t>
  </si>
  <si>
    <t>Невідомий учасник 307</t>
  </si>
  <si>
    <t>Невідомий учасник 308</t>
  </si>
  <si>
    <t>Невідомий учасник 309</t>
  </si>
  <si>
    <t>Невідомий учасник 310</t>
  </si>
  <si>
    <t>Невідомий учасник 311</t>
  </si>
  <si>
    <t>Невідомий учасник 312</t>
  </si>
  <si>
    <t>Невідомий учасник 313</t>
  </si>
  <si>
    <t>Невідомий учасник 314</t>
  </si>
  <si>
    <t>Невідомий учасник 315</t>
  </si>
  <si>
    <t>Невідомий учасник 316</t>
  </si>
  <si>
    <t>Невідомий учасник 317</t>
  </si>
  <si>
    <t>Невідомий учасник 318</t>
  </si>
  <si>
    <t>Невідомий учасник 319</t>
  </si>
  <si>
    <t>Невідомий учасник 320</t>
  </si>
  <si>
    <t>Невідомий учасник 321</t>
  </si>
  <si>
    <t>Невідомий учасник 322</t>
  </si>
  <si>
    <t>Невідомий учасник 323</t>
  </si>
  <si>
    <t>Невідомий учасник 324</t>
  </si>
  <si>
    <t>Невідомий учасник 325</t>
  </si>
  <si>
    <t>Невідомий учасник 326</t>
  </si>
  <si>
    <t>Невідомий учасник 327</t>
  </si>
  <si>
    <t>Невідомий учасник 328</t>
  </si>
  <si>
    <t>Невідомий учасник 329</t>
  </si>
  <si>
    <t>Невідомий учасник 330</t>
  </si>
  <si>
    <t>Невідомий учасник 331</t>
  </si>
  <si>
    <t>Невідомий учасник 332</t>
  </si>
  <si>
    <t>Невідомий учасник 333</t>
  </si>
  <si>
    <t>Невідомий учасник 334</t>
  </si>
  <si>
    <t>Невідомий учасник 335</t>
  </si>
  <si>
    <t>Невідомий учасник 336</t>
  </si>
  <si>
    <t>Невідомий учасник 337</t>
  </si>
  <si>
    <t>Невідомий учасник 338</t>
  </si>
  <si>
    <t>Невідомий учасник 339</t>
  </si>
  <si>
    <t>Невідомий учасник 340</t>
  </si>
  <si>
    <t>Невідомий учасник 341</t>
  </si>
  <si>
    <t>Невідомий учасник 342</t>
  </si>
  <si>
    <t>Невідомий учасник 343</t>
  </si>
  <si>
    <t>Невідомий учасник 344</t>
  </si>
  <si>
    <t>Невідомий учасник 345</t>
  </si>
  <si>
    <t>Невідомий учасник 346</t>
  </si>
  <si>
    <t>Невідомий учасник 347</t>
  </si>
  <si>
    <t>Невідомий учасник 348</t>
  </si>
  <si>
    <t>Невідомий учасник 349</t>
  </si>
  <si>
    <t>Невідомий учасник 350</t>
  </si>
  <si>
    <t>Невідомий учасник 351</t>
  </si>
  <si>
    <t>Невідомий учасник 352</t>
  </si>
  <si>
    <t>Невідомий учасник 353</t>
  </si>
  <si>
    <t>Невідомий учасник 354</t>
  </si>
  <si>
    <t>Невідомий учасник 355</t>
  </si>
  <si>
    <t>Невідомий учасник 356</t>
  </si>
  <si>
    <t>Невідомий учасник 357</t>
  </si>
  <si>
    <t>Невідомий учасник 358</t>
  </si>
  <si>
    <t>Невідомий учасник 359</t>
  </si>
  <si>
    <t>Невідомий учасник 360</t>
  </si>
  <si>
    <t>Невідомий учасник 361</t>
  </si>
  <si>
    <t>Невідомий учасник 362</t>
  </si>
  <si>
    <t>Невідомий учасник 363</t>
  </si>
  <si>
    <t>Невідомий учасник 364</t>
  </si>
  <si>
    <t>Невідомий учасник 365</t>
  </si>
  <si>
    <t>Невідомий учасник 366</t>
  </si>
  <si>
    <t>Невідомий учасник 367</t>
  </si>
  <si>
    <t>Невідомий учасник 368</t>
  </si>
  <si>
    <t>Невідомий учасник 369</t>
  </si>
  <si>
    <t>Невідомий учасник 370</t>
  </si>
  <si>
    <t>Невідомий учасник 371</t>
  </si>
  <si>
    <t>Невідомий учасник 372</t>
  </si>
  <si>
    <t>Невідомий учасник 373</t>
  </si>
  <si>
    <t>Невідомий учасник 374</t>
  </si>
  <si>
    <t>Невідомий учасник 375</t>
  </si>
  <si>
    <t>Невідомий учасник 376</t>
  </si>
  <si>
    <t>Невідомий учасник 377</t>
  </si>
  <si>
    <t>Невідомий учасник 378</t>
  </si>
  <si>
    <t>Невідомий учасник 379</t>
  </si>
  <si>
    <t>Невідомий учасник 380</t>
  </si>
  <si>
    <t>Невідомий учасник 381</t>
  </si>
  <si>
    <t>Невідомий учасник 382</t>
  </si>
  <si>
    <t>Невідомий учасник 383</t>
  </si>
  <si>
    <t>Невідомий учасник 384</t>
  </si>
  <si>
    <t>Невідомий учасник 385</t>
  </si>
  <si>
    <t>Невідомий учасник 386</t>
  </si>
  <si>
    <t>Невідомий учасник 387</t>
  </si>
  <si>
    <t>Невідомий учасник 388</t>
  </si>
  <si>
    <t>Невідомий учасник 389</t>
  </si>
  <si>
    <t>Невідомий учасник 390</t>
  </si>
  <si>
    <t>Невідомий учасник 391</t>
  </si>
  <si>
    <t>Невідомий учасник 392</t>
  </si>
  <si>
    <t>Невідомий учасник 393</t>
  </si>
  <si>
    <t>Невідомий учасник 394</t>
  </si>
  <si>
    <t>Невідомий учасник 395</t>
  </si>
  <si>
    <t>Невідомий учасник 396</t>
  </si>
  <si>
    <t>Невідомий учасник 397</t>
  </si>
  <si>
    <t>Невідомий учасник 398</t>
  </si>
  <si>
    <t>Невідомий учасник 399</t>
  </si>
  <si>
    <t>Невідомий учасник 400</t>
  </si>
  <si>
    <t>Невідомий учасник 401</t>
  </si>
  <si>
    <t>Невідомий учасник 402</t>
  </si>
  <si>
    <t>Невідомий учасник 403</t>
  </si>
  <si>
    <t>Невідомий учасник 404</t>
  </si>
  <si>
    <t>Невідомий учасник 405</t>
  </si>
  <si>
    <t>Невідомий учасник 406</t>
  </si>
  <si>
    <t>Невідомий учасник 407</t>
  </si>
  <si>
    <t>Невідомий учасник 408</t>
  </si>
  <si>
    <t>Невідомий учасник 409</t>
  </si>
  <si>
    <t>Невідомий учасник 410</t>
  </si>
  <si>
    <t>Невідомий учасник 411</t>
  </si>
  <si>
    <t>Невідомий учасник 412</t>
  </si>
  <si>
    <t>Невідомий учасник 413</t>
  </si>
  <si>
    <t>Невідомий учасник 414</t>
  </si>
  <si>
    <t>Невідомий учасник 415</t>
  </si>
  <si>
    <t>Невідомий учасник 416</t>
  </si>
  <si>
    <t>Невідомий учасник 417</t>
  </si>
  <si>
    <t>Невідомий учасник 418</t>
  </si>
  <si>
    <t>Невідомий учасник 419</t>
  </si>
  <si>
    <t>Невідомий учасник 420</t>
  </si>
  <si>
    <t>Невідомий учасник 421</t>
  </si>
  <si>
    <t>Невідомий учасник 422</t>
  </si>
  <si>
    <t>Невідомий учасник 423</t>
  </si>
  <si>
    <t>Невідомий учасник 424</t>
  </si>
  <si>
    <t>Невідомий учасник 425</t>
  </si>
  <si>
    <t>Невідомий учасник 426</t>
  </si>
  <si>
    <t>Невідомий учасник 427</t>
  </si>
  <si>
    <t>Невідомий учасник 428</t>
  </si>
  <si>
    <t>Невідомий учасник 429</t>
  </si>
  <si>
    <t>Невідомий учасник 430</t>
  </si>
  <si>
    <t>Невідомий учасник 431</t>
  </si>
  <si>
    <t>Невідомий учасник 432</t>
  </si>
  <si>
    <t>Невідомий учасник 433</t>
  </si>
  <si>
    <t>Невідомий учасник 434</t>
  </si>
  <si>
    <t>Невідомий учасник 435</t>
  </si>
  <si>
    <t>Невідомий учасник 436</t>
  </si>
  <si>
    <t>Невідомий учасник 437</t>
  </si>
  <si>
    <t>Невідомий учасник 438</t>
  </si>
  <si>
    <t>Невідомий учасник 439</t>
  </si>
  <si>
    <t>Невідомий учасник 440</t>
  </si>
  <si>
    <t>Невідомий учасник 441</t>
  </si>
  <si>
    <t>Невідомий учасник 442</t>
  </si>
  <si>
    <t>Невідомий учасник 443</t>
  </si>
  <si>
    <t>Невідомий учасник 444</t>
  </si>
  <si>
    <t>Невідомий учасник 445</t>
  </si>
  <si>
    <t>Невідомий учасник 446</t>
  </si>
  <si>
    <t>Невідомий учасник 447</t>
  </si>
  <si>
    <t>Невідомий учасник 448</t>
  </si>
  <si>
    <t>Невідомий учасник 449</t>
  </si>
  <si>
    <t>Невідомий учасник 450</t>
  </si>
  <si>
    <t>Невідомий учасник 451</t>
  </si>
  <si>
    <t>Невідомий учасник 452</t>
  </si>
  <si>
    <t>Невідомий учасник 453</t>
  </si>
  <si>
    <t>Невідомий учасник 454</t>
  </si>
  <si>
    <t>Невідомий учасник 455</t>
  </si>
  <si>
    <t>Невідомий учасник 456</t>
  </si>
  <si>
    <t>Невідомий учасник 457</t>
  </si>
  <si>
    <t>Невідомий учасник 458</t>
  </si>
  <si>
    <t>Невідомий учасник 459</t>
  </si>
  <si>
    <t>Невідомий учасник 460</t>
  </si>
  <si>
    <t>Невідомий учасник 461</t>
  </si>
  <si>
    <t>Невідомий учасник 462</t>
  </si>
  <si>
    <t>Невідомий учасник 463</t>
  </si>
  <si>
    <t>Невідомий учасник 464</t>
  </si>
  <si>
    <t>Невідомий учасник 465</t>
  </si>
  <si>
    <t>Невідомий учасник 466</t>
  </si>
  <si>
    <t>Невідомий учасник 467</t>
  </si>
  <si>
    <t>Невідомий учасник 468</t>
  </si>
  <si>
    <t>Невідомий учасник 469</t>
  </si>
  <si>
    <t>Невідомий учасник 470</t>
  </si>
  <si>
    <t>Невідомий учасник 471</t>
  </si>
  <si>
    <t>Невідомий учасник 472</t>
  </si>
  <si>
    <t>Невідомий учасник 473</t>
  </si>
  <si>
    <t>Невідомий учасник 474</t>
  </si>
  <si>
    <t>Невідомий учасник 475</t>
  </si>
  <si>
    <t>Невідомий учасник 476</t>
  </si>
  <si>
    <t>Невідомий учасник 477</t>
  </si>
  <si>
    <t>Невідомий учасник 478</t>
  </si>
  <si>
    <t>Невідомий учасник 479</t>
  </si>
  <si>
    <t>Невідомий учасник 480</t>
  </si>
  <si>
    <t>Невідомий учасник 481</t>
  </si>
  <si>
    <t>Невідомий учасник 482</t>
  </si>
  <si>
    <t>Невідомий учасник 483</t>
  </si>
  <si>
    <t>Невідомий учасник 484</t>
  </si>
  <si>
    <t>Невідомий учасник 485</t>
  </si>
  <si>
    <t>Невідомий учасник 486</t>
  </si>
  <si>
    <t>Невідомий учасник 487</t>
  </si>
  <si>
    <t>Невідомий учасник 488</t>
  </si>
  <si>
    <t>Невідомий учасник 489</t>
  </si>
  <si>
    <t>Невідомий учасник 490</t>
  </si>
  <si>
    <t>Невідомий учасник 491</t>
  </si>
  <si>
    <t>Невідомий учасник 492</t>
  </si>
  <si>
    <t>Невідомий учасник 493</t>
  </si>
  <si>
    <t>Невідомий учасник 494</t>
  </si>
  <si>
    <t>Невідомий учасник 495</t>
  </si>
  <si>
    <t>Невідомий учасник 496</t>
  </si>
  <si>
    <t>Невідомий учасник 497</t>
  </si>
  <si>
    <t>Невідомий учасник 498</t>
  </si>
  <si>
    <t>Невідомий учасник 499</t>
  </si>
  <si>
    <t>Невідомий учасник 500</t>
  </si>
  <si>
    <t>Невідомий учасник 501</t>
  </si>
  <si>
    <t>Невідомий учасник 502</t>
  </si>
  <si>
    <t>Невідомий учасник 503</t>
  </si>
  <si>
    <t>Невідомий учасник 504</t>
  </si>
  <si>
    <t>Невідомий учасник 505</t>
  </si>
  <si>
    <t>Невідомий учасник 506</t>
  </si>
  <si>
    <t>Невідомий учасник 507</t>
  </si>
  <si>
    <t>Невідомий учасник 508</t>
  </si>
  <si>
    <t>Невідомий учасник 509</t>
  </si>
  <si>
    <t>Невідомий учасник 510</t>
  </si>
  <si>
    <t>Невідомий учасник 511</t>
  </si>
  <si>
    <t>Невідомий учасник 512</t>
  </si>
  <si>
    <t>Невідомий учасник 513</t>
  </si>
  <si>
    <t>Невідомий учасник 514</t>
  </si>
  <si>
    <t>Невідомий учасник 515</t>
  </si>
  <si>
    <t>Невідомий учасник 516</t>
  </si>
  <si>
    <t>Невідомий учасник 517</t>
  </si>
  <si>
    <t>Невідомий учасник 518</t>
  </si>
  <si>
    <t>Невідомий учасник 519</t>
  </si>
  <si>
    <t>Невідомий учасник 520</t>
  </si>
  <si>
    <t>Невідомий учасник 521</t>
  </si>
  <si>
    <t>Невідомий учасник 522</t>
  </si>
  <si>
    <t>Невідомий учасник 523</t>
  </si>
  <si>
    <t>Невідомий учасник 524</t>
  </si>
  <si>
    <t>Невідомий учасник 525</t>
  </si>
  <si>
    <t>Невідомий учасник 526</t>
  </si>
  <si>
    <t>Невідомий учасник 527</t>
  </si>
  <si>
    <t>Невідомий учасник 528</t>
  </si>
  <si>
    <t>Невідомий учасник 529</t>
  </si>
  <si>
    <t>Невідомий учасник 530</t>
  </si>
  <si>
    <t>Невідомий учасник 531</t>
  </si>
  <si>
    <t>Невідомий учасник 532</t>
  </si>
  <si>
    <t>Невідомий учасник 533</t>
  </si>
  <si>
    <t>Невідомий учасник 534</t>
  </si>
  <si>
    <t>Невідомий учасник 535</t>
  </si>
  <si>
    <t>Невідомий учасник 536</t>
  </si>
  <si>
    <t>Невідомий учасник 537</t>
  </si>
  <si>
    <t>Невідомий учасник 538</t>
  </si>
  <si>
    <t>Невідомий учасник 539</t>
  </si>
  <si>
    <t>Невідомий учасник 540</t>
  </si>
  <si>
    <t>Невідомий учасник 541</t>
  </si>
  <si>
    <t>Невідомий учасник 542</t>
  </si>
  <si>
    <t>Невідомий учасник 543</t>
  </si>
  <si>
    <t>Невідомий учасник 544</t>
  </si>
  <si>
    <t>Невідомий учасник 545</t>
  </si>
  <si>
    <t>Невідомий учасник 546</t>
  </si>
  <si>
    <t>Невідомий учасник 547</t>
  </si>
  <si>
    <t>Невідомий учасник 548</t>
  </si>
  <si>
    <t>Невідомий учасник 549</t>
  </si>
  <si>
    <t>Невідомий учасник 550</t>
  </si>
  <si>
    <t>Невідомий учасник 551</t>
  </si>
  <si>
    <t>Невідомий учасник 552</t>
  </si>
  <si>
    <t>Невідомий учасник 553</t>
  </si>
  <si>
    <t>Невідомий учасник 554</t>
  </si>
  <si>
    <t>Невідомий учасник 555</t>
  </si>
  <si>
    <t>Невідомий учасник 556</t>
  </si>
  <si>
    <t>Невідомий учасник 557</t>
  </si>
  <si>
    <t>Невідомий учасник 558</t>
  </si>
  <si>
    <t>Невідомий учасник 559</t>
  </si>
  <si>
    <t>Невідомий учасник 560</t>
  </si>
  <si>
    <t>Невідомий учасник 561</t>
  </si>
  <si>
    <t>Невідомий учасник 562</t>
  </si>
  <si>
    <t>Невідомий учасник 563</t>
  </si>
  <si>
    <t>Невідомий учасник 564</t>
  </si>
  <si>
    <t>Невідомий учасник 565</t>
  </si>
  <si>
    <t>Невідомий учасник 566</t>
  </si>
  <si>
    <t>Невідомий учасник 567</t>
  </si>
  <si>
    <t>Невідомий учасник 568</t>
  </si>
  <si>
    <t>Невідомий учасник 569</t>
  </si>
  <si>
    <t>Невідомий учасник 570</t>
  </si>
  <si>
    <t>Невідомий учасник 571</t>
  </si>
  <si>
    <t>Невідомий учасник 572</t>
  </si>
  <si>
    <t>Невідомий учасник 573</t>
  </si>
  <si>
    <t>Невідомий учасник 574</t>
  </si>
  <si>
    <t>Невідомий учасник 575</t>
  </si>
  <si>
    <t>Невідомий учасник 576</t>
  </si>
  <si>
    <t>Невідомий учасник 577</t>
  </si>
  <si>
    <t>Невідомий учасник 578</t>
  </si>
  <si>
    <t>Невідомий учасник 579</t>
  </si>
  <si>
    <t>Невідомий учасник 580</t>
  </si>
  <si>
    <t>Невідомий учасник 581</t>
  </si>
  <si>
    <t>Невідомий учасник 582</t>
  </si>
  <si>
    <t>Невідомий учасник 583</t>
  </si>
  <si>
    <t>Невідомий учасник 584</t>
  </si>
  <si>
    <t>Невідомий учасник 585</t>
  </si>
  <si>
    <t>Невідомий учасник 586</t>
  </si>
  <si>
    <t>Невідомий учасник 587</t>
  </si>
  <si>
    <t>Невідомий учасник 588</t>
  </si>
  <si>
    <t>uoi-22-2855</t>
  </si>
  <si>
    <t>Невідомий учасник 589</t>
  </si>
  <si>
    <t>Невідомий учасник 590</t>
  </si>
  <si>
    <t>Невідомий учасник 591</t>
  </si>
  <si>
    <t>Невідомий учасник 592</t>
  </si>
  <si>
    <t>Невідомий учасник 593</t>
  </si>
  <si>
    <t>Невідомий учасник 594</t>
  </si>
  <si>
    <t>Невідомий учасник 595</t>
  </si>
  <si>
    <t>Невідомий учасник 596</t>
  </si>
  <si>
    <t>Невідомий учасник 597</t>
  </si>
  <si>
    <t>Невідомий учасник 598</t>
  </si>
  <si>
    <t>Невідомий учасник 599</t>
  </si>
  <si>
    <t>Невідомий учасник 600</t>
  </si>
  <si>
    <t>Невідомий учасник 601</t>
  </si>
  <si>
    <t>Невідомий учасник 602</t>
  </si>
  <si>
    <t>Невідомий учасник 603</t>
  </si>
  <si>
    <t>Невідомий учасник 604</t>
  </si>
  <si>
    <t>Невідомий учасник 605</t>
  </si>
  <si>
    <t>Невідомий учасник 606</t>
  </si>
  <si>
    <t>Невідомий учасник 607</t>
  </si>
  <si>
    <t>Невідомий учасник 608</t>
  </si>
  <si>
    <t>Невідомий учасник 609</t>
  </si>
  <si>
    <t>Невідомий учасник 610</t>
  </si>
  <si>
    <t>Невідомий учасник 611</t>
  </si>
  <si>
    <t>Невідомий учасник 612</t>
  </si>
  <si>
    <t>Невідомий учасник 613</t>
  </si>
  <si>
    <t>Невідомий учасник 614</t>
  </si>
  <si>
    <t>Невідомий учасник 615</t>
  </si>
  <si>
    <t>Невідомий учасник 616</t>
  </si>
  <si>
    <t>Невідомий учасник 617</t>
  </si>
  <si>
    <t>Невідомий учасник 618</t>
  </si>
  <si>
    <t>Невідомий учасник 619</t>
  </si>
  <si>
    <t>Невідомий учасник 620</t>
  </si>
  <si>
    <t>Невідомий учасник 621</t>
  </si>
  <si>
    <t>Невідомий учасник 622</t>
  </si>
  <si>
    <t>Невідомий учасник 623</t>
  </si>
  <si>
    <t>Невідомий учасник 624</t>
  </si>
  <si>
    <t>Невідомий учасник 625</t>
  </si>
  <si>
    <t>Невідомий учасник 626</t>
  </si>
  <si>
    <t>Невідомий учасник 627</t>
  </si>
  <si>
    <t>Невідомий учасник 628</t>
  </si>
  <si>
    <t>Невідомий учасник 629</t>
  </si>
  <si>
    <t>Невідомий учасник 630</t>
  </si>
  <si>
    <t>Невідомий учасник 631</t>
  </si>
  <si>
    <t>Невідомий учасник 632</t>
  </si>
  <si>
    <t>Невідомий учасник 633</t>
  </si>
  <si>
    <t>Невідомий учасник 634</t>
  </si>
  <si>
    <t>Невідомий учасник 635</t>
  </si>
  <si>
    <t>Невідомий учасник 636</t>
  </si>
  <si>
    <t>Невідомий учасник 637</t>
  </si>
  <si>
    <t>Невідомий учасник 638</t>
  </si>
  <si>
    <t>Невідомий учасник 639</t>
  </si>
  <si>
    <t>Невідомий учасник 640</t>
  </si>
  <si>
    <t>Невідомий учасник 641</t>
  </si>
  <si>
    <t>Невідомий учасник 642</t>
  </si>
  <si>
    <t>Невідомий учасник 643</t>
  </si>
  <si>
    <t>Невідомий учасник 644</t>
  </si>
  <si>
    <t>Невідомий учасник 645</t>
  </si>
  <si>
    <t>Невідомий учасник 646</t>
  </si>
  <si>
    <t>Невідомий учасник 647</t>
  </si>
  <si>
    <t>Невідомий учасник 648</t>
  </si>
  <si>
    <t>Невідомий учасник 649</t>
  </si>
  <si>
    <t>Невідомий учасник 650</t>
  </si>
  <si>
    <t>Невідомий учасник 651</t>
  </si>
  <si>
    <t>Невідомий учасник 652</t>
  </si>
  <si>
    <t>Невідомий учасник 653</t>
  </si>
  <si>
    <t>Невідомий учасник 654</t>
  </si>
  <si>
    <t>Невідомий учасник 655</t>
  </si>
  <si>
    <t>Невідомий учасник 656</t>
  </si>
  <si>
    <t>Невідомий учасник 657</t>
  </si>
  <si>
    <t>Невідомий учасник 658</t>
  </si>
  <si>
    <t>Невідомий учасник 659</t>
  </si>
  <si>
    <t>Невідомий учасник 660</t>
  </si>
  <si>
    <t>Невідомий учасник 661</t>
  </si>
  <si>
    <t>Невідомий учасник 662</t>
  </si>
  <si>
    <t>Невідомий учасник 663</t>
  </si>
  <si>
    <t>Невідомий учасник 664</t>
  </si>
  <si>
    <t>Невідомий учасник 665</t>
  </si>
  <si>
    <t>Невідомий учасник 666</t>
  </si>
  <si>
    <t>Невідомий учасник 667</t>
  </si>
  <si>
    <t>Невідомий учасник 668</t>
  </si>
  <si>
    <t>Невідомий учасник 669</t>
  </si>
  <si>
    <t>Невідомий учасник 670</t>
  </si>
  <si>
    <t>Невідомий учасник 671</t>
  </si>
  <si>
    <t>Невідомий учасник 672</t>
  </si>
  <si>
    <t>Невідомий учасник 673</t>
  </si>
  <si>
    <t>Невідомий учасник 674</t>
  </si>
  <si>
    <t>Невідомий учасник 675</t>
  </si>
  <si>
    <t>Невідомий учасник 676</t>
  </si>
  <si>
    <t>Невідомий учасник 677</t>
  </si>
  <si>
    <t>Невідомий учасник 678</t>
  </si>
  <si>
    <t>Невідомий учасник 679</t>
  </si>
  <si>
    <t>Невідомий учасник 680</t>
  </si>
  <si>
    <t>Невідомий учасник 681</t>
  </si>
  <si>
    <t>Невідомий учасник 682</t>
  </si>
  <si>
    <t>Невідомий учасник 683</t>
  </si>
  <si>
    <t>Невідомий учасник 684</t>
  </si>
  <si>
    <t>Невідомий учасник 685</t>
  </si>
  <si>
    <t>Невідомий учасник 686</t>
  </si>
  <si>
    <t>Невідомий учасник 687</t>
  </si>
  <si>
    <t>Невідомий учасник 688</t>
  </si>
  <si>
    <t>Невідомий учасник 689</t>
  </si>
  <si>
    <t>Невідомий учасник 690</t>
  </si>
  <si>
    <t>Невідомий учасник 691</t>
  </si>
  <si>
    <t>Невідомий учасник 692</t>
  </si>
  <si>
    <t>Невідомий учасник 693</t>
  </si>
  <si>
    <t>Назва у стовпчику Name  сторінці https://uoi-22-2.eolymp.space/s/cknwnugwha?size=100</t>
  </si>
  <si>
    <t>A</t>
  </si>
  <si>
    <t>B</t>
  </si>
  <si>
    <t>C</t>
  </si>
  <si>
    <t>D</t>
  </si>
  <si>
    <t>E</t>
  </si>
  <si>
    <t>F</t>
  </si>
  <si>
    <t>G</t>
  </si>
  <si>
    <t>H</t>
  </si>
  <si>
    <t>Всього балів</t>
  </si>
  <si>
    <t>Місце</t>
  </si>
  <si>
    <t>Участь у ІІІ етапі</t>
  </si>
  <si>
    <t>Артамонов</t>
  </si>
  <si>
    <t>Ілля Романович</t>
  </si>
  <si>
    <t>*</t>
  </si>
  <si>
    <t>Клас</t>
  </si>
  <si>
    <t xml:space="preserve">Заявлено на ІІ етап </t>
  </si>
  <si>
    <t xml:space="preserve">На ІІІ етап без врахування кластерів </t>
  </si>
  <si>
    <t xml:space="preserve">Заявлено на ІІІ етап </t>
  </si>
  <si>
    <t>8, 9, 10, 11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</si>
</sst>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>
    <font>
      <sz val="10"/>
      <name val="Arial"/>
      <family val="2"/>
    </font>
    <font>
      <sz val="12"/>
      <name val="Arial Narrow"/>
      <family val="2"/>
      <charset val="204"/>
    </font>
    <font>
      <b/>
      <sz val="12"/>
      <name val="Arial Narrow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sz val="12"/>
      <color rgb="FF000000"/>
      <name val="Arial Narrow"/>
      <family val="2"/>
      <charset val="204"/>
    </font>
    <font>
      <sz val="12"/>
      <color rgb="FF222222"/>
      <name val="Arial Narrow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2"/>
      <name val="Courier New"/>
      <family val="3"/>
      <charset val="204"/>
    </font>
    <font>
      <sz val="12"/>
      <color theme="1"/>
      <name val="Courier New"/>
      <family val="3"/>
      <charset val="204"/>
    </font>
    <font>
      <sz val="10"/>
      <color rgb="FF000000"/>
      <name val="Arial"/>
      <family val="2"/>
      <charset val="204"/>
    </font>
    <font>
      <sz val="12"/>
      <name val="Arial Narrow"/>
      <family val="2"/>
      <charset val="204"/>
    </font>
    <font>
      <sz val="10"/>
      <color rgb="FF000000"/>
      <name val="Arial"/>
    </font>
    <font>
      <sz val="12"/>
      <color theme="1"/>
      <name val="Arial Narrow"/>
    </font>
    <font>
      <sz val="12"/>
      <color rgb="FF000000"/>
      <name val="Courier New"/>
      <family val="3"/>
      <charset val="204"/>
    </font>
    <font>
      <sz val="11"/>
      <color rgb="FF555555"/>
      <name val="Arial"/>
      <family val="2"/>
      <charset val="204"/>
    </font>
    <font>
      <sz val="10"/>
      <color rgb="FF000000"/>
      <name val="Helvetica Neue"/>
    </font>
    <font>
      <sz val="12"/>
      <color rgb="FF222222"/>
      <name val="Courier New"/>
      <family val="3"/>
      <charset val="204"/>
    </font>
    <font>
      <sz val="12"/>
      <color indexed="81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/>
    <xf numFmtId="0" fontId="15" fillId="0" borderId="0"/>
    <xf numFmtId="0" fontId="19" fillId="0" borderId="0"/>
  </cellStyleXfs>
  <cellXfs count="1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1" fillId="0" borderId="3" xfId="0" applyFont="1" applyBorder="1"/>
    <xf numFmtId="0" fontId="1" fillId="0" borderId="1" xfId="2" applyFont="1" applyBorder="1" applyAlignment="1">
      <alignment horizontal="justify" vertical="center"/>
    </xf>
    <xf numFmtId="0" fontId="1" fillId="0" borderId="1" xfId="2" applyFont="1" applyBorder="1" applyAlignment="1">
      <alignment vertical="center" wrapText="1"/>
    </xf>
    <xf numFmtId="0" fontId="1" fillId="0" borderId="1" xfId="2" applyFont="1" applyBorder="1" applyAlignment="1">
      <alignment vertical="center"/>
    </xf>
    <xf numFmtId="0" fontId="1" fillId="0" borderId="1" xfId="2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6" fillId="0" borderId="1" xfId="2" applyFont="1" applyBorder="1"/>
    <xf numFmtId="14" fontId="6" fillId="0" borderId="1" xfId="2" applyNumberFormat="1" applyFont="1" applyBorder="1" applyAlignment="1">
      <alignment horizontal="center"/>
    </xf>
    <xf numFmtId="14" fontId="1" fillId="0" borderId="1" xfId="2" applyNumberFormat="1" applyFont="1" applyBorder="1" applyAlignment="1">
      <alignment horizontal="center" wrapText="1"/>
    </xf>
    <xf numFmtId="0" fontId="1" fillId="0" borderId="1" xfId="2" applyFont="1" applyBorder="1" applyAlignment="1">
      <alignment horizontal="left"/>
    </xf>
    <xf numFmtId="0" fontId="1" fillId="0" borderId="1" xfId="2" applyFont="1" applyBorder="1" applyAlignment="1">
      <alignment horizontal="center" vertical="center"/>
    </xf>
    <xf numFmtId="14" fontId="1" fillId="0" borderId="1" xfId="2" applyNumberFormat="1" applyFont="1" applyBorder="1" applyAlignment="1">
      <alignment horizontal="center"/>
    </xf>
    <xf numFmtId="14" fontId="1" fillId="4" borderId="1" xfId="2" applyNumberFormat="1" applyFont="1" applyFill="1" applyBorder="1" applyAlignment="1">
      <alignment horizontal="center" wrapText="1"/>
    </xf>
    <xf numFmtId="0" fontId="7" fillId="0" borderId="1" xfId="0" applyFont="1" applyFill="1" applyBorder="1"/>
    <xf numFmtId="0" fontId="7" fillId="0" borderId="1" xfId="0" applyFont="1" applyBorder="1"/>
    <xf numFmtId="0" fontId="1" fillId="0" borderId="0" xfId="0" applyFont="1" applyBorder="1"/>
    <xf numFmtId="14" fontId="7" fillId="0" borderId="1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9" fillId="0" borderId="1" xfId="4" applyFont="1" applyBorder="1"/>
    <xf numFmtId="0" fontId="9" fillId="0" borderId="1" xfId="4" applyFont="1" applyBorder="1" applyAlignment="1">
      <alignment horizontal="center"/>
    </xf>
    <xf numFmtId="49" fontId="9" fillId="0" borderId="1" xfId="4" applyNumberFormat="1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5" xfId="3" applyFont="1" applyBorder="1"/>
    <xf numFmtId="0" fontId="1" fillId="2" borderId="5" xfId="0" applyFont="1" applyFill="1" applyBorder="1"/>
    <xf numFmtId="0" fontId="1" fillId="0" borderId="5" xfId="2" applyFont="1" applyBorder="1"/>
    <xf numFmtId="0" fontId="3" fillId="0" borderId="5" xfId="1" applyBorder="1"/>
    <xf numFmtId="0" fontId="1" fillId="0" borderId="5" xfId="0" applyFont="1" applyFill="1" applyBorder="1"/>
    <xf numFmtId="0" fontId="1" fillId="5" borderId="5" xfId="3" applyFont="1" applyFill="1" applyBorder="1" applyAlignment="1">
      <alignment wrapText="1"/>
    </xf>
    <xf numFmtId="0" fontId="1" fillId="5" borderId="5" xfId="2" applyFont="1" applyFill="1" applyBorder="1" applyAlignment="1">
      <alignment wrapText="1"/>
    </xf>
    <xf numFmtId="0" fontId="1" fillId="0" borderId="5" xfId="1" applyFont="1" applyBorder="1"/>
    <xf numFmtId="0" fontId="1" fillId="0" borderId="5" xfId="6" applyFont="1" applyBorder="1"/>
    <xf numFmtId="0" fontId="4" fillId="0" borderId="5" xfId="3" applyFont="1" applyBorder="1"/>
    <xf numFmtId="0" fontId="1" fillId="0" borderId="5" xfId="2" applyFont="1" applyBorder="1" applyAlignment="1">
      <alignment vertical="center" wrapText="1"/>
    </xf>
    <xf numFmtId="0" fontId="1" fillId="0" borderId="5" xfId="5" applyFont="1" applyBorder="1"/>
    <xf numFmtId="0" fontId="9" fillId="0" borderId="5" xfId="4" applyFont="1" applyBorder="1"/>
    <xf numFmtId="0" fontId="1" fillId="0" borderId="7" xfId="0" applyFont="1" applyBorder="1"/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1" fillId="0" borderId="2" xfId="0" applyFont="1" applyFill="1" applyBorder="1"/>
    <xf numFmtId="0" fontId="1" fillId="0" borderId="1" xfId="2" applyFont="1" applyBorder="1"/>
    <xf numFmtId="0" fontId="1" fillId="0" borderId="1" xfId="2" applyFont="1" applyBorder="1" applyAlignment="1">
      <alignment wrapText="1"/>
    </xf>
    <xf numFmtId="0" fontId="1" fillId="0" borderId="1" xfId="2" applyFont="1" applyBorder="1" applyAlignment="1">
      <alignment horizontal="center"/>
    </xf>
    <xf numFmtId="49" fontId="1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4" fillId="0" borderId="1" xfId="7" applyFont="1" applyBorder="1" applyAlignment="1"/>
    <xf numFmtId="0" fontId="14" fillId="0" borderId="1" xfId="7" applyFont="1" applyBorder="1" applyAlignment="1">
      <alignment horizontal="center"/>
    </xf>
    <xf numFmtId="0" fontId="1" fillId="0" borderId="1" xfId="7" applyFont="1" applyBorder="1" applyAlignment="1"/>
    <xf numFmtId="0" fontId="1" fillId="0" borderId="1" xfId="7" applyFont="1" applyFill="1" applyBorder="1" applyAlignment="1"/>
    <xf numFmtId="49" fontId="14" fillId="0" borderId="1" xfId="7" applyNumberFormat="1" applyFont="1" applyBorder="1" applyAlignment="1">
      <alignment horizontal="center"/>
    </xf>
    <xf numFmtId="0" fontId="14" fillId="0" borderId="5" xfId="7" applyFont="1" applyBorder="1" applyAlignment="1"/>
    <xf numFmtId="0" fontId="1" fillId="4" borderId="5" xfId="0" applyFont="1" applyFill="1" applyBorder="1" applyAlignment="1">
      <alignment wrapText="1"/>
    </xf>
    <xf numFmtId="0" fontId="0" fillId="0" borderId="5" xfId="0" applyBorder="1"/>
    <xf numFmtId="0" fontId="1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wrapText="1"/>
    </xf>
    <xf numFmtId="14" fontId="1" fillId="0" borderId="1" xfId="0" applyNumberFormat="1" applyFont="1" applyFill="1" applyBorder="1" applyAlignment="1">
      <alignment horizontal="center" wrapText="1"/>
    </xf>
    <xf numFmtId="0" fontId="16" fillId="0" borderId="1" xfId="8" applyFont="1" applyBorder="1" applyAlignment="1"/>
    <xf numFmtId="0" fontId="16" fillId="0" borderId="1" xfId="8" applyFont="1" applyBorder="1" applyAlignment="1">
      <alignment horizontal="center"/>
    </xf>
    <xf numFmtId="49" fontId="16" fillId="0" borderId="1" xfId="8" applyNumberFormat="1" applyFont="1" applyBorder="1" applyAlignment="1">
      <alignment horizontal="center"/>
    </xf>
    <xf numFmtId="0" fontId="18" fillId="0" borderId="5" xfId="0" applyFont="1" applyBorder="1"/>
    <xf numFmtId="49" fontId="9" fillId="6" borderId="1" xfId="9" applyNumberFormat="1" applyFont="1" applyFill="1" applyBorder="1" applyAlignment="1">
      <alignment vertical="top"/>
    </xf>
    <xf numFmtId="0" fontId="9" fillId="6" borderId="1" xfId="9" applyFont="1" applyFill="1" applyBorder="1" applyAlignment="1">
      <alignment horizontal="center" vertical="top"/>
    </xf>
    <xf numFmtId="49" fontId="9" fillId="6" borderId="1" xfId="9" applyNumberFormat="1" applyFont="1" applyFill="1" applyBorder="1" applyAlignment="1">
      <alignment horizontal="center" vertical="top"/>
    </xf>
    <xf numFmtId="49" fontId="12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" fillId="0" borderId="9" xfId="0" applyFont="1" applyBorder="1"/>
    <xf numFmtId="0" fontId="16" fillId="0" borderId="5" xfId="8" applyFont="1" applyBorder="1" applyAlignment="1"/>
    <xf numFmtId="0" fontId="1" fillId="0" borderId="5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textRotation="90" wrapText="1"/>
    </xf>
    <xf numFmtId="0" fontId="1" fillId="0" borderId="3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1" xfId="9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0" borderId="5" xfId="1" applyFill="1" applyBorder="1"/>
    <xf numFmtId="49" fontId="9" fillId="0" borderId="1" xfId="9" applyNumberFormat="1" applyFont="1" applyFill="1" applyBorder="1" applyAlignment="1">
      <alignment horizontal="center" vertical="top"/>
    </xf>
    <xf numFmtId="49" fontId="9" fillId="0" borderId="1" xfId="9" applyNumberFormat="1" applyFont="1" applyFill="1" applyBorder="1" applyAlignment="1">
      <alignment vertical="top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0" borderId="2" xfId="2" applyFont="1" applyBorder="1"/>
    <xf numFmtId="0" fontId="1" fillId="0" borderId="2" xfId="2" applyFont="1" applyBorder="1" applyAlignment="1">
      <alignment horizontal="center"/>
    </xf>
    <xf numFmtId="49" fontId="1" fillId="0" borderId="2" xfId="2" applyNumberFormat="1" applyFont="1" applyBorder="1" applyAlignment="1">
      <alignment horizontal="center"/>
    </xf>
    <xf numFmtId="0" fontId="1" fillId="0" borderId="6" xfId="6" applyFont="1" applyBorder="1"/>
    <xf numFmtId="0" fontId="1" fillId="0" borderId="5" xfId="1" applyFont="1" applyFill="1" applyBorder="1"/>
  </cellXfs>
  <cellStyles count="10">
    <cellStyle name="Hyperlink" xfId="5"/>
    <cellStyle name="Hyperlink 2" xfId="6"/>
    <cellStyle name="Гіперпосилання" xfId="1" builtinId="8"/>
    <cellStyle name="Гіперпосилання 2" xfId="3"/>
    <cellStyle name="Звичайний" xfId="0" builtinId="0"/>
    <cellStyle name="Звичайний 2" xfId="2"/>
    <cellStyle name="Звичайний 3" xfId="4"/>
    <cellStyle name="Звичайний 4" xfId="7"/>
    <cellStyle name="Звичайний 5" xfId="8"/>
    <cellStyle name="Звичайний 6" xfId="9"/>
  </cellStyles>
  <dxfs count="0"/>
  <tableStyles count="0" defaultTableStyle="TableStyleMedium2" defaultPivotStyle="PivotStyleLight16"/>
  <colors>
    <mruColors>
      <color rgb="FFFF0000"/>
      <color rgb="FFDDDDDD"/>
      <color rgb="FF669900"/>
      <color rgb="FF00FF99"/>
      <color rgb="FF9933FF"/>
      <color rgb="FFCCCC00"/>
      <color rgb="FF66CCFF"/>
      <color rgb="FFCC9900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40"/>
  <sheetViews>
    <sheetView tabSelected="1" zoomScaleNormal="100" workbookViewId="0">
      <selection activeCell="M638" sqref="M638"/>
    </sheetView>
  </sheetViews>
  <sheetFormatPr defaultColWidth="11.5703125" defaultRowHeight="15.75"/>
  <cols>
    <col min="1" max="1" width="26" style="3" customWidth="1"/>
    <col min="2" max="2" width="31.85546875" style="3" customWidth="1"/>
    <col min="3" max="4" width="4.42578125" style="4" customWidth="1"/>
    <col min="5" max="5" width="30.7109375" style="3" hidden="1" customWidth="1"/>
    <col min="6" max="6" width="20.85546875" style="3" customWidth="1"/>
    <col min="7" max="7" width="32.5703125" style="3" hidden="1" customWidth="1"/>
    <col min="8" max="8" width="13.7109375" style="4" hidden="1" customWidth="1"/>
    <col min="9" max="9" width="43.85546875" style="46" hidden="1" customWidth="1"/>
    <col min="10" max="10" width="11.85546875" style="4" hidden="1" customWidth="1"/>
    <col min="11" max="11" width="19.42578125" style="73" hidden="1" customWidth="1"/>
    <col min="12" max="12" width="11.5703125" style="4" customWidth="1"/>
    <col min="13" max="13" width="21.7109375" style="3" customWidth="1"/>
    <col min="14" max="21" width="4.7109375" style="4" customWidth="1"/>
    <col min="22" max="22" width="5.28515625" style="4" customWidth="1"/>
    <col min="23" max="24" width="3.85546875" style="24" customWidth="1"/>
    <col min="25" max="41" width="11.5703125" style="23"/>
    <col min="42" max="16384" width="11.5703125" style="3"/>
  </cols>
  <sheetData>
    <row r="1" spans="1:41" s="1" customFormat="1" ht="86.25" customHeight="1">
      <c r="A1" s="1" t="s">
        <v>1112</v>
      </c>
      <c r="B1" s="1" t="s">
        <v>1113</v>
      </c>
      <c r="C1" s="2" t="s">
        <v>1114</v>
      </c>
      <c r="D1" s="2" t="s">
        <v>1115</v>
      </c>
      <c r="F1" s="1" t="s">
        <v>1116</v>
      </c>
      <c r="I1" s="45"/>
      <c r="L1" s="1" t="s">
        <v>1889</v>
      </c>
      <c r="M1" s="1" t="s">
        <v>2602</v>
      </c>
      <c r="N1" s="1" t="s">
        <v>2603</v>
      </c>
      <c r="O1" s="1" t="s">
        <v>2604</v>
      </c>
      <c r="P1" s="1" t="s">
        <v>2605</v>
      </c>
      <c r="Q1" s="1" t="s">
        <v>2606</v>
      </c>
      <c r="R1" s="1" t="s">
        <v>2607</v>
      </c>
      <c r="S1" s="1" t="s">
        <v>2608</v>
      </c>
      <c r="T1" s="1" t="s">
        <v>2609</v>
      </c>
      <c r="U1" s="1" t="s">
        <v>2610</v>
      </c>
      <c r="V1" s="2" t="s">
        <v>2611</v>
      </c>
      <c r="W1" s="99" t="s">
        <v>2612</v>
      </c>
      <c r="X1" s="99" t="s">
        <v>2613</v>
      </c>
      <c r="Y1" s="101"/>
      <c r="Z1" s="3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</row>
    <row r="2" spans="1:41" s="23" customFormat="1">
      <c r="A2" s="3" t="s">
        <v>964</v>
      </c>
      <c r="B2" s="3" t="s">
        <v>965</v>
      </c>
      <c r="C2" s="4">
        <v>6</v>
      </c>
      <c r="D2" s="4">
        <v>8</v>
      </c>
      <c r="E2" s="3"/>
      <c r="F2" s="3" t="s">
        <v>62</v>
      </c>
      <c r="G2" s="3"/>
      <c r="H2" s="7"/>
      <c r="I2" s="46"/>
      <c r="J2" s="4"/>
      <c r="K2" s="69"/>
      <c r="L2" s="93" t="s">
        <v>1849</v>
      </c>
      <c r="M2" s="91" t="s">
        <v>2562</v>
      </c>
      <c r="N2" s="92">
        <v>100</v>
      </c>
      <c r="O2" s="92">
        <v>100</v>
      </c>
      <c r="P2" s="92">
        <v>100</v>
      </c>
      <c r="Q2" s="92">
        <v>100</v>
      </c>
      <c r="R2" s="92">
        <v>100</v>
      </c>
      <c r="S2" s="92">
        <v>55</v>
      </c>
      <c r="T2" s="92">
        <v>15</v>
      </c>
      <c r="U2" s="92">
        <v>0</v>
      </c>
      <c r="V2" s="4">
        <f t="shared" ref="V2:V20" si="0">SUM(N2:U2)</f>
        <v>570</v>
      </c>
      <c r="W2" s="24">
        <v>1</v>
      </c>
      <c r="X2" s="24" t="s">
        <v>2616</v>
      </c>
      <c r="AJ2" s="3"/>
      <c r="AK2" s="3"/>
      <c r="AL2" s="3"/>
      <c r="AM2" s="3"/>
      <c r="AN2" s="3"/>
      <c r="AO2" s="3"/>
    </row>
    <row r="3" spans="1:41">
      <c r="A3" s="3" t="s">
        <v>308</v>
      </c>
      <c r="B3" s="3" t="s">
        <v>309</v>
      </c>
      <c r="C3" s="4">
        <v>8</v>
      </c>
      <c r="D3" s="4">
        <v>8</v>
      </c>
      <c r="F3" s="3" t="s">
        <v>62</v>
      </c>
      <c r="H3" s="7"/>
      <c r="K3" s="69"/>
      <c r="L3" s="93" t="s">
        <v>1310</v>
      </c>
      <c r="M3" s="91" t="s">
        <v>2019</v>
      </c>
      <c r="N3" s="92">
        <v>100</v>
      </c>
      <c r="O3" s="92">
        <v>100</v>
      </c>
      <c r="P3" s="92">
        <v>100</v>
      </c>
      <c r="Q3" s="92">
        <v>100</v>
      </c>
      <c r="R3" s="92">
        <v>100</v>
      </c>
      <c r="S3" s="92">
        <v>55</v>
      </c>
      <c r="T3" s="92">
        <v>0</v>
      </c>
      <c r="U3" s="92">
        <v>0</v>
      </c>
      <c r="V3" s="4">
        <f t="shared" si="0"/>
        <v>555</v>
      </c>
      <c r="W3" s="24">
        <v>1</v>
      </c>
      <c r="X3" s="24" t="s">
        <v>2616</v>
      </c>
      <c r="AJ3" s="3"/>
      <c r="AK3" s="3"/>
      <c r="AL3" s="3"/>
      <c r="AM3" s="3"/>
      <c r="AN3" s="3"/>
      <c r="AO3" s="3"/>
    </row>
    <row r="4" spans="1:41">
      <c r="A4" s="3" t="s">
        <v>139</v>
      </c>
      <c r="B4" s="3" t="s">
        <v>140</v>
      </c>
      <c r="C4" s="4">
        <v>8</v>
      </c>
      <c r="D4" s="4">
        <v>8</v>
      </c>
      <c r="F4" s="3" t="s">
        <v>62</v>
      </c>
      <c r="H4" s="7"/>
      <c r="K4" s="69"/>
      <c r="L4" s="93" t="s">
        <v>1711</v>
      </c>
      <c r="M4" s="91" t="s">
        <v>2422</v>
      </c>
      <c r="N4" s="92">
        <v>100</v>
      </c>
      <c r="O4" s="92">
        <v>100</v>
      </c>
      <c r="P4" s="92">
        <v>100</v>
      </c>
      <c r="Q4" s="92">
        <v>100</v>
      </c>
      <c r="R4" s="92">
        <v>100</v>
      </c>
      <c r="S4" s="92">
        <v>55</v>
      </c>
      <c r="T4" s="92">
        <v>0</v>
      </c>
      <c r="U4" s="92">
        <v>0</v>
      </c>
      <c r="V4" s="4">
        <f t="shared" si="0"/>
        <v>555</v>
      </c>
      <c r="W4" s="24">
        <v>1</v>
      </c>
      <c r="X4" s="24" t="s">
        <v>2616</v>
      </c>
      <c r="AJ4" s="8"/>
      <c r="AK4" s="8"/>
      <c r="AL4" s="8"/>
      <c r="AM4" s="8"/>
      <c r="AN4" s="8"/>
      <c r="AO4" s="8"/>
    </row>
    <row r="5" spans="1:41">
      <c r="A5" s="3" t="s">
        <v>506</v>
      </c>
      <c r="B5" s="3" t="s">
        <v>507</v>
      </c>
      <c r="C5" s="4">
        <v>8</v>
      </c>
      <c r="D5" s="4">
        <v>8</v>
      </c>
      <c r="F5" s="3" t="s">
        <v>62</v>
      </c>
      <c r="H5" s="7"/>
      <c r="K5" s="69"/>
      <c r="L5" s="93" t="s">
        <v>1421</v>
      </c>
      <c r="M5" s="91" t="s">
        <v>2130</v>
      </c>
      <c r="N5" s="92">
        <v>100</v>
      </c>
      <c r="O5" s="92">
        <v>100</v>
      </c>
      <c r="P5" s="92">
        <v>100</v>
      </c>
      <c r="Q5" s="92">
        <v>100</v>
      </c>
      <c r="R5" s="92">
        <v>100</v>
      </c>
      <c r="S5" s="92">
        <v>5</v>
      </c>
      <c r="T5" s="92">
        <v>0</v>
      </c>
      <c r="U5" s="92">
        <v>0</v>
      </c>
      <c r="V5" s="4">
        <f t="shared" si="0"/>
        <v>505</v>
      </c>
      <c r="W5" s="24">
        <v>2</v>
      </c>
      <c r="X5" s="24" t="s">
        <v>2616</v>
      </c>
      <c r="AJ5" s="3"/>
      <c r="AK5" s="3"/>
      <c r="AL5" s="3"/>
      <c r="AM5" s="3"/>
      <c r="AN5" s="3"/>
      <c r="AO5" s="3"/>
    </row>
    <row r="6" spans="1:41">
      <c r="A6" s="3" t="s">
        <v>316</v>
      </c>
      <c r="B6" s="3" t="s">
        <v>317</v>
      </c>
      <c r="C6" s="4">
        <v>7</v>
      </c>
      <c r="D6" s="4">
        <v>8</v>
      </c>
      <c r="F6" s="3" t="s">
        <v>62</v>
      </c>
      <c r="H6" s="7"/>
      <c r="K6" s="69"/>
      <c r="L6" s="93" t="s">
        <v>1655</v>
      </c>
      <c r="M6" s="91" t="s">
        <v>2366</v>
      </c>
      <c r="N6" s="92">
        <v>100</v>
      </c>
      <c r="O6" s="92">
        <v>100</v>
      </c>
      <c r="P6" s="92">
        <v>100</v>
      </c>
      <c r="Q6" s="92">
        <v>100</v>
      </c>
      <c r="R6" s="92">
        <v>100</v>
      </c>
      <c r="S6" s="92">
        <v>0</v>
      </c>
      <c r="T6" s="92">
        <v>0</v>
      </c>
      <c r="U6" s="92">
        <v>0</v>
      </c>
      <c r="V6" s="4">
        <f t="shared" si="0"/>
        <v>500</v>
      </c>
      <c r="W6" s="24">
        <v>2</v>
      </c>
      <c r="X6" s="24" t="s">
        <v>2616</v>
      </c>
      <c r="AJ6" s="3"/>
      <c r="AK6" s="3"/>
      <c r="AL6" s="3"/>
      <c r="AM6" s="3"/>
      <c r="AN6" s="3"/>
      <c r="AO6" s="3"/>
    </row>
    <row r="7" spans="1:41">
      <c r="A7" s="3" t="s">
        <v>939</v>
      </c>
      <c r="B7" s="3" t="s">
        <v>561</v>
      </c>
      <c r="C7" s="4">
        <v>8</v>
      </c>
      <c r="D7" s="4">
        <v>8</v>
      </c>
      <c r="F7" s="3" t="s">
        <v>62</v>
      </c>
      <c r="H7" s="7"/>
      <c r="K7" s="69"/>
      <c r="L7" s="93" t="s">
        <v>1477</v>
      </c>
      <c r="M7" s="91" t="s">
        <v>2188</v>
      </c>
      <c r="N7" s="92">
        <v>100</v>
      </c>
      <c r="O7" s="92">
        <v>72</v>
      </c>
      <c r="P7" s="92">
        <v>53</v>
      </c>
      <c r="Q7" s="92">
        <v>95</v>
      </c>
      <c r="R7" s="92">
        <v>100</v>
      </c>
      <c r="S7" s="92">
        <v>10</v>
      </c>
      <c r="T7" s="92">
        <v>0</v>
      </c>
      <c r="U7" s="92">
        <v>0</v>
      </c>
      <c r="V7" s="4">
        <f t="shared" si="0"/>
        <v>430</v>
      </c>
      <c r="W7" s="24">
        <v>2</v>
      </c>
      <c r="AJ7" s="3"/>
      <c r="AK7" s="3"/>
      <c r="AL7" s="3"/>
      <c r="AM7" s="3"/>
      <c r="AN7" s="3"/>
      <c r="AO7" s="3"/>
    </row>
    <row r="8" spans="1:41">
      <c r="A8" s="3" t="s">
        <v>841</v>
      </c>
      <c r="B8" s="3" t="s">
        <v>842</v>
      </c>
      <c r="C8" s="4">
        <v>8</v>
      </c>
      <c r="D8" s="4">
        <v>8</v>
      </c>
      <c r="F8" s="3" t="s">
        <v>62</v>
      </c>
      <c r="H8" s="7"/>
      <c r="K8" s="69"/>
      <c r="L8" s="93" t="s">
        <v>1818</v>
      </c>
      <c r="M8" s="91" t="s">
        <v>2531</v>
      </c>
      <c r="N8" s="92">
        <v>100</v>
      </c>
      <c r="O8" s="92">
        <v>100</v>
      </c>
      <c r="P8" s="92">
        <v>100</v>
      </c>
      <c r="Q8" s="92">
        <v>15</v>
      </c>
      <c r="R8" s="92">
        <v>60</v>
      </c>
      <c r="S8" s="92">
        <v>0</v>
      </c>
      <c r="T8" s="92">
        <v>0</v>
      </c>
      <c r="U8" s="92">
        <v>0</v>
      </c>
      <c r="V8" s="4">
        <f t="shared" si="0"/>
        <v>375</v>
      </c>
      <c r="W8" s="24">
        <v>3</v>
      </c>
      <c r="AJ8" s="3"/>
      <c r="AK8" s="3"/>
      <c r="AL8" s="3"/>
      <c r="AM8" s="3"/>
      <c r="AN8" s="3"/>
      <c r="AO8" s="3"/>
    </row>
    <row r="9" spans="1:41">
      <c r="A9" s="3" t="s">
        <v>425</v>
      </c>
      <c r="B9" s="3" t="s">
        <v>1098</v>
      </c>
      <c r="C9" s="4">
        <v>8</v>
      </c>
      <c r="D9" s="4">
        <v>8</v>
      </c>
      <c r="F9" s="3" t="s">
        <v>62</v>
      </c>
      <c r="H9" s="7"/>
      <c r="K9" s="69"/>
      <c r="L9" s="93" t="s">
        <v>1558</v>
      </c>
      <c r="M9" s="91" t="s">
        <v>2269</v>
      </c>
      <c r="N9" s="92">
        <v>100</v>
      </c>
      <c r="O9" s="92">
        <v>100</v>
      </c>
      <c r="P9" s="92">
        <v>100</v>
      </c>
      <c r="Q9" s="92">
        <v>0</v>
      </c>
      <c r="R9" s="92">
        <v>40</v>
      </c>
      <c r="S9" s="92">
        <v>0</v>
      </c>
      <c r="T9" s="92">
        <v>0</v>
      </c>
      <c r="U9" s="92">
        <v>0</v>
      </c>
      <c r="V9" s="4">
        <f t="shared" si="0"/>
        <v>340</v>
      </c>
      <c r="W9" s="24">
        <v>3</v>
      </c>
      <c r="AJ9" s="11"/>
      <c r="AK9" s="11"/>
      <c r="AL9" s="11"/>
      <c r="AM9" s="11"/>
      <c r="AN9" s="11"/>
      <c r="AO9" s="11"/>
    </row>
    <row r="10" spans="1:41" ht="17.25" customHeight="1">
      <c r="A10" s="3" t="s">
        <v>827</v>
      </c>
      <c r="B10" s="3" t="s">
        <v>828</v>
      </c>
      <c r="C10" s="4">
        <v>8</v>
      </c>
      <c r="D10" s="4">
        <v>8</v>
      </c>
      <c r="F10" s="3" t="s">
        <v>62</v>
      </c>
      <c r="G10" s="5"/>
      <c r="H10" s="7"/>
      <c r="K10" s="69"/>
      <c r="L10" s="93" t="s">
        <v>1238</v>
      </c>
      <c r="M10" s="91" t="s">
        <v>1947</v>
      </c>
      <c r="N10" s="92">
        <v>100</v>
      </c>
      <c r="O10" s="92">
        <v>84</v>
      </c>
      <c r="P10" s="92">
        <v>100</v>
      </c>
      <c r="Q10" s="92">
        <v>15</v>
      </c>
      <c r="R10" s="92">
        <v>0</v>
      </c>
      <c r="S10" s="92">
        <v>0</v>
      </c>
      <c r="T10" s="92">
        <v>0</v>
      </c>
      <c r="U10" s="92">
        <v>0</v>
      </c>
      <c r="V10" s="4">
        <f t="shared" si="0"/>
        <v>299</v>
      </c>
      <c r="W10" s="24">
        <v>3</v>
      </c>
      <c r="AJ10" s="3"/>
      <c r="AK10" s="3"/>
      <c r="AL10" s="3"/>
      <c r="AM10" s="3"/>
      <c r="AN10" s="3"/>
      <c r="AO10" s="3"/>
    </row>
    <row r="11" spans="1:41">
      <c r="A11" s="8" t="s">
        <v>392</v>
      </c>
      <c r="B11" s="8" t="s">
        <v>393</v>
      </c>
      <c r="C11" s="9">
        <v>8</v>
      </c>
      <c r="D11" s="9">
        <v>8</v>
      </c>
      <c r="E11" s="8"/>
      <c r="F11" s="8" t="s">
        <v>62</v>
      </c>
      <c r="G11" s="8"/>
      <c r="H11" s="10"/>
      <c r="I11" s="48"/>
      <c r="K11" s="69"/>
      <c r="L11" s="93" t="s">
        <v>1511</v>
      </c>
      <c r="M11" s="91" t="s">
        <v>2222</v>
      </c>
      <c r="N11" s="92">
        <v>0</v>
      </c>
      <c r="O11" s="92">
        <v>88</v>
      </c>
      <c r="P11" s="92">
        <v>0</v>
      </c>
      <c r="Q11" s="92">
        <v>60</v>
      </c>
      <c r="R11" s="92">
        <v>100</v>
      </c>
      <c r="S11" s="92">
        <v>0</v>
      </c>
      <c r="T11" s="92">
        <v>0</v>
      </c>
      <c r="U11" s="92">
        <v>0</v>
      </c>
      <c r="V11" s="4">
        <f t="shared" si="0"/>
        <v>248</v>
      </c>
      <c r="W11" s="24">
        <v>3</v>
      </c>
      <c r="AJ11" s="3"/>
      <c r="AK11" s="3"/>
      <c r="AL11" s="3"/>
      <c r="AM11" s="3"/>
      <c r="AN11" s="3"/>
      <c r="AO11" s="3"/>
    </row>
    <row r="12" spans="1:41" ht="16.5" customHeight="1">
      <c r="A12" s="3" t="s">
        <v>599</v>
      </c>
      <c r="B12" s="3" t="s">
        <v>565</v>
      </c>
      <c r="C12" s="4">
        <v>8</v>
      </c>
      <c r="D12" s="4">
        <v>8</v>
      </c>
      <c r="F12" s="3" t="s">
        <v>62</v>
      </c>
      <c r="H12" s="7"/>
      <c r="K12" s="69"/>
      <c r="L12" s="93" t="s">
        <v>1442</v>
      </c>
      <c r="M12" s="91" t="s">
        <v>2151</v>
      </c>
      <c r="N12" s="92">
        <v>100</v>
      </c>
      <c r="O12" s="92">
        <v>24</v>
      </c>
      <c r="P12" s="92">
        <v>0</v>
      </c>
      <c r="Q12" s="92">
        <v>0</v>
      </c>
      <c r="R12" s="92">
        <v>0</v>
      </c>
      <c r="S12" s="92">
        <v>0</v>
      </c>
      <c r="T12" s="92">
        <v>0</v>
      </c>
      <c r="U12" s="92">
        <v>0</v>
      </c>
      <c r="V12" s="4">
        <f t="shared" si="0"/>
        <v>124</v>
      </c>
      <c r="AJ12" s="3"/>
      <c r="AK12" s="3"/>
      <c r="AL12" s="3"/>
      <c r="AM12" s="3"/>
      <c r="AN12" s="3"/>
      <c r="AO12" s="3"/>
    </row>
    <row r="13" spans="1:41">
      <c r="A13" s="3" t="s">
        <v>792</v>
      </c>
      <c r="B13" s="3" t="s">
        <v>793</v>
      </c>
      <c r="C13" s="4">
        <v>8</v>
      </c>
      <c r="D13" s="4">
        <v>8</v>
      </c>
      <c r="F13" s="3" t="s">
        <v>62</v>
      </c>
      <c r="H13" s="7"/>
      <c r="K13" s="69"/>
      <c r="L13" s="93" t="s">
        <v>1737</v>
      </c>
      <c r="M13" s="91" t="s">
        <v>2448</v>
      </c>
      <c r="N13" s="92">
        <v>0</v>
      </c>
      <c r="O13" s="92">
        <v>0</v>
      </c>
      <c r="P13" s="92">
        <v>4</v>
      </c>
      <c r="Q13" s="92">
        <v>0</v>
      </c>
      <c r="R13" s="92">
        <v>0</v>
      </c>
      <c r="S13" s="92">
        <v>0</v>
      </c>
      <c r="T13" s="92">
        <v>0</v>
      </c>
      <c r="U13" s="92">
        <v>0</v>
      </c>
      <c r="V13" s="4">
        <f t="shared" si="0"/>
        <v>4</v>
      </c>
      <c r="AJ13" s="8"/>
      <c r="AK13" s="8"/>
      <c r="AL13" s="8"/>
      <c r="AM13" s="8"/>
      <c r="AN13" s="8"/>
      <c r="AO13" s="8"/>
    </row>
    <row r="14" spans="1:41">
      <c r="A14" s="3" t="s">
        <v>390</v>
      </c>
      <c r="B14" s="3" t="s">
        <v>391</v>
      </c>
      <c r="C14" s="4">
        <v>8</v>
      </c>
      <c r="D14" s="4">
        <v>8</v>
      </c>
      <c r="F14" s="3" t="s">
        <v>62</v>
      </c>
      <c r="H14" s="7"/>
      <c r="K14" s="69"/>
      <c r="L14" s="93" t="s">
        <v>1625</v>
      </c>
      <c r="M14" s="91" t="s">
        <v>2336</v>
      </c>
      <c r="N14" s="92">
        <v>0</v>
      </c>
      <c r="O14" s="92">
        <v>0</v>
      </c>
      <c r="P14" s="92">
        <v>0</v>
      </c>
      <c r="Q14" s="92">
        <v>0</v>
      </c>
      <c r="R14" s="92">
        <v>0</v>
      </c>
      <c r="S14" s="92">
        <v>0</v>
      </c>
      <c r="T14" s="92">
        <v>0</v>
      </c>
      <c r="U14" s="92">
        <v>0</v>
      </c>
      <c r="V14" s="4">
        <f t="shared" si="0"/>
        <v>0</v>
      </c>
      <c r="AJ14" s="3"/>
      <c r="AK14" s="3"/>
      <c r="AL14" s="3"/>
      <c r="AM14" s="3"/>
      <c r="AN14" s="3"/>
      <c r="AO14" s="3"/>
    </row>
    <row r="15" spans="1:41">
      <c r="A15" s="3" t="s">
        <v>584</v>
      </c>
      <c r="B15" s="3" t="s">
        <v>585</v>
      </c>
      <c r="C15" s="4">
        <v>8</v>
      </c>
      <c r="D15" s="4">
        <v>8</v>
      </c>
      <c r="F15" s="3" t="s">
        <v>62</v>
      </c>
      <c r="H15" s="7"/>
      <c r="K15" s="69"/>
      <c r="L15" s="93" t="s">
        <v>1640</v>
      </c>
      <c r="M15" s="91" t="s">
        <v>2351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  <c r="S15" s="92">
        <v>0</v>
      </c>
      <c r="T15" s="92">
        <v>0</v>
      </c>
      <c r="U15" s="92">
        <v>0</v>
      </c>
      <c r="V15" s="4">
        <f t="shared" si="0"/>
        <v>0</v>
      </c>
      <c r="AJ15" s="3"/>
      <c r="AK15" s="3"/>
      <c r="AL15" s="3"/>
      <c r="AM15" s="3"/>
      <c r="AN15" s="3"/>
      <c r="AO15" s="3"/>
    </row>
    <row r="16" spans="1:41">
      <c r="A16" s="3" t="s">
        <v>857</v>
      </c>
      <c r="B16" s="3" t="s">
        <v>344</v>
      </c>
      <c r="C16" s="4">
        <v>8</v>
      </c>
      <c r="D16" s="4">
        <v>8</v>
      </c>
      <c r="F16" s="3" t="s">
        <v>62</v>
      </c>
      <c r="H16" s="7"/>
      <c r="K16" s="69"/>
      <c r="L16" s="93" t="s">
        <v>1260</v>
      </c>
      <c r="M16" s="91" t="s">
        <v>1969</v>
      </c>
      <c r="N16" s="92">
        <v>0</v>
      </c>
      <c r="O16" s="92">
        <v>0</v>
      </c>
      <c r="P16" s="92">
        <v>0</v>
      </c>
      <c r="Q16" s="92">
        <v>0</v>
      </c>
      <c r="R16" s="92">
        <v>0</v>
      </c>
      <c r="S16" s="92">
        <v>0</v>
      </c>
      <c r="T16" s="92">
        <v>0</v>
      </c>
      <c r="U16" s="92">
        <v>0</v>
      </c>
      <c r="V16" s="4">
        <f t="shared" si="0"/>
        <v>0</v>
      </c>
      <c r="AJ16" s="3"/>
      <c r="AK16" s="3"/>
      <c r="AL16" s="3"/>
      <c r="AM16" s="3"/>
      <c r="AN16" s="3"/>
      <c r="AO16" s="3"/>
    </row>
    <row r="17" spans="1:41" s="8" customFormat="1">
      <c r="A17" s="3" t="s">
        <v>855</v>
      </c>
      <c r="B17" s="3" t="s">
        <v>434</v>
      </c>
      <c r="C17" s="4">
        <v>8</v>
      </c>
      <c r="D17" s="4">
        <v>8</v>
      </c>
      <c r="E17" s="3"/>
      <c r="F17" s="3" t="s">
        <v>62</v>
      </c>
      <c r="G17" s="3"/>
      <c r="H17" s="7"/>
      <c r="I17" s="46"/>
      <c r="J17" s="4"/>
      <c r="K17" s="69"/>
      <c r="L17" s="93" t="s">
        <v>1369</v>
      </c>
      <c r="M17" s="91" t="s">
        <v>2078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2">
        <v>0</v>
      </c>
      <c r="T17" s="92">
        <v>0</v>
      </c>
      <c r="U17" s="92">
        <v>0</v>
      </c>
      <c r="V17" s="4">
        <f t="shared" si="0"/>
        <v>0</v>
      </c>
      <c r="W17" s="24"/>
      <c r="X17" s="24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3"/>
      <c r="AK17" s="3"/>
      <c r="AL17" s="3"/>
      <c r="AM17" s="3"/>
      <c r="AN17" s="3"/>
      <c r="AO17" s="3"/>
    </row>
    <row r="18" spans="1:41">
      <c r="A18" s="3" t="s">
        <v>1100</v>
      </c>
      <c r="B18" s="3" t="s">
        <v>124</v>
      </c>
      <c r="C18" s="4">
        <v>7</v>
      </c>
      <c r="D18" s="4">
        <v>8</v>
      </c>
      <c r="F18" s="3" t="s">
        <v>62</v>
      </c>
      <c r="H18" s="7"/>
      <c r="K18" s="69"/>
      <c r="L18" s="93" t="s">
        <v>1426</v>
      </c>
      <c r="M18" s="91" t="s">
        <v>2135</v>
      </c>
      <c r="N18" s="92">
        <v>0</v>
      </c>
      <c r="O18" s="92">
        <v>0</v>
      </c>
      <c r="P18" s="92">
        <v>0</v>
      </c>
      <c r="Q18" s="92">
        <v>0</v>
      </c>
      <c r="R18" s="92">
        <v>0</v>
      </c>
      <c r="S18" s="92">
        <v>0</v>
      </c>
      <c r="T18" s="92">
        <v>0</v>
      </c>
      <c r="U18" s="92">
        <v>0</v>
      </c>
      <c r="V18" s="4">
        <f t="shared" si="0"/>
        <v>0</v>
      </c>
      <c r="AJ18" s="3"/>
      <c r="AK18" s="3"/>
      <c r="AL18" s="3"/>
      <c r="AM18" s="3"/>
      <c r="AN18" s="3"/>
      <c r="AO18" s="3"/>
    </row>
    <row r="19" spans="1:41">
      <c r="A19" s="3" t="s">
        <v>1103</v>
      </c>
      <c r="B19" s="3" t="s">
        <v>1104</v>
      </c>
      <c r="C19" s="4">
        <v>7</v>
      </c>
      <c r="D19" s="4">
        <v>8</v>
      </c>
      <c r="F19" s="3" t="s">
        <v>62</v>
      </c>
      <c r="H19" s="7"/>
      <c r="K19" s="69"/>
      <c r="L19" s="93" t="s">
        <v>1602</v>
      </c>
      <c r="M19" s="91" t="s">
        <v>2313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92">
        <v>0</v>
      </c>
      <c r="T19" s="92">
        <v>0</v>
      </c>
      <c r="U19" s="92">
        <v>0</v>
      </c>
      <c r="V19" s="4">
        <f t="shared" si="0"/>
        <v>0</v>
      </c>
      <c r="AJ19" s="3"/>
      <c r="AK19" s="3"/>
      <c r="AL19" s="3"/>
      <c r="AM19" s="3"/>
      <c r="AN19" s="3"/>
      <c r="AO19" s="3"/>
    </row>
    <row r="20" spans="1:41">
      <c r="A20" s="3" t="s">
        <v>976</v>
      </c>
      <c r="B20" s="3" t="s">
        <v>977</v>
      </c>
      <c r="C20" s="4">
        <v>8</v>
      </c>
      <c r="D20" s="4">
        <v>8</v>
      </c>
      <c r="F20" s="3" t="s">
        <v>62</v>
      </c>
      <c r="H20" s="7"/>
      <c r="K20" s="69"/>
      <c r="L20" s="93" t="s">
        <v>1701</v>
      </c>
      <c r="M20" s="91" t="s">
        <v>2412</v>
      </c>
      <c r="N20" s="92">
        <v>0</v>
      </c>
      <c r="O20" s="92">
        <v>0</v>
      </c>
      <c r="P20" s="92">
        <v>0</v>
      </c>
      <c r="Q20" s="92">
        <v>0</v>
      </c>
      <c r="R20" s="92">
        <v>0</v>
      </c>
      <c r="S20" s="92">
        <v>0</v>
      </c>
      <c r="T20" s="92">
        <v>0</v>
      </c>
      <c r="U20" s="92">
        <v>0</v>
      </c>
      <c r="V20" s="4">
        <f t="shared" si="0"/>
        <v>0</v>
      </c>
      <c r="AJ20" s="3"/>
      <c r="AK20" s="3"/>
      <c r="AL20" s="3"/>
      <c r="AM20" s="3"/>
      <c r="AN20" s="3"/>
      <c r="AO20" s="3"/>
    </row>
    <row r="21" spans="1:41">
      <c r="A21" s="3" t="s">
        <v>1096</v>
      </c>
      <c r="B21" s="3" t="s">
        <v>1097</v>
      </c>
      <c r="C21" s="4">
        <v>7</v>
      </c>
      <c r="D21" s="4">
        <v>8</v>
      </c>
      <c r="F21" s="3" t="s">
        <v>62</v>
      </c>
      <c r="H21" s="7"/>
      <c r="K21" s="69"/>
      <c r="L21" s="93" t="s">
        <v>1229</v>
      </c>
      <c r="M21" s="91" t="s">
        <v>1938</v>
      </c>
      <c r="N21" s="92">
        <v>100</v>
      </c>
      <c r="O21" s="92">
        <v>84</v>
      </c>
      <c r="P21" s="92">
        <v>0</v>
      </c>
      <c r="Q21" s="92">
        <v>60</v>
      </c>
      <c r="R21" s="92">
        <v>20</v>
      </c>
      <c r="S21" s="92">
        <v>0</v>
      </c>
      <c r="T21" s="92">
        <v>0</v>
      </c>
      <c r="U21" s="92">
        <v>0</v>
      </c>
      <c r="V21" s="123">
        <v>-1</v>
      </c>
      <c r="AJ21" s="3"/>
      <c r="AK21" s="3"/>
      <c r="AL21" s="3"/>
      <c r="AM21" s="3"/>
      <c r="AN21" s="3"/>
      <c r="AO21" s="3"/>
    </row>
    <row r="22" spans="1:41">
      <c r="A22" s="3" t="s">
        <v>1101</v>
      </c>
      <c r="B22" s="3" t="s">
        <v>1102</v>
      </c>
      <c r="C22" s="4">
        <v>7</v>
      </c>
      <c r="D22" s="4">
        <v>8</v>
      </c>
      <c r="F22" s="3" t="s">
        <v>62</v>
      </c>
      <c r="H22" s="7"/>
      <c r="K22" s="69"/>
      <c r="L22" s="93" t="s">
        <v>1587</v>
      </c>
      <c r="M22" s="91" t="s">
        <v>2298</v>
      </c>
      <c r="N22" s="92">
        <v>100</v>
      </c>
      <c r="O22" s="92">
        <v>84</v>
      </c>
      <c r="P22" s="92">
        <v>0</v>
      </c>
      <c r="Q22" s="92">
        <v>0</v>
      </c>
      <c r="R22" s="92">
        <v>20</v>
      </c>
      <c r="S22" s="92">
        <v>0</v>
      </c>
      <c r="T22" s="92">
        <v>0</v>
      </c>
      <c r="U22" s="92">
        <v>0</v>
      </c>
      <c r="V22" s="123">
        <v>-1</v>
      </c>
      <c r="AJ22" s="3"/>
      <c r="AK22" s="3"/>
      <c r="AL22" s="3"/>
      <c r="AM22" s="3"/>
      <c r="AN22" s="3"/>
      <c r="AO22" s="3"/>
    </row>
    <row r="23" spans="1:41">
      <c r="A23" s="3" t="s">
        <v>163</v>
      </c>
      <c r="B23" s="3" t="s">
        <v>164</v>
      </c>
      <c r="C23" s="4">
        <v>9</v>
      </c>
      <c r="D23" s="4">
        <v>9</v>
      </c>
      <c r="F23" s="3" t="s">
        <v>62</v>
      </c>
      <c r="H23" s="7"/>
      <c r="K23" s="69"/>
      <c r="L23" s="93" t="s">
        <v>1747</v>
      </c>
      <c r="M23" s="91" t="s">
        <v>2458</v>
      </c>
      <c r="N23" s="92">
        <v>100</v>
      </c>
      <c r="O23" s="92">
        <v>100</v>
      </c>
      <c r="P23" s="92">
        <v>100</v>
      </c>
      <c r="Q23" s="92">
        <v>100</v>
      </c>
      <c r="R23" s="92">
        <v>100</v>
      </c>
      <c r="S23" s="92">
        <v>40</v>
      </c>
      <c r="T23" s="92">
        <v>0</v>
      </c>
      <c r="U23" s="92">
        <v>0</v>
      </c>
      <c r="V23" s="4">
        <f t="shared" ref="V23:V54" si="1">SUM(N23:U23)</f>
        <v>540</v>
      </c>
      <c r="W23" s="24">
        <v>1</v>
      </c>
      <c r="X23" s="24" t="s">
        <v>2616</v>
      </c>
      <c r="AJ23" s="3"/>
      <c r="AK23" s="3"/>
      <c r="AL23" s="3"/>
      <c r="AM23" s="3"/>
      <c r="AN23" s="3"/>
      <c r="AO23" s="3"/>
    </row>
    <row r="24" spans="1:41">
      <c r="A24" s="3" t="s">
        <v>1026</v>
      </c>
      <c r="B24" s="3" t="s">
        <v>1027</v>
      </c>
      <c r="C24" s="4">
        <v>9</v>
      </c>
      <c r="D24" s="4">
        <v>9</v>
      </c>
      <c r="F24" s="3" t="s">
        <v>62</v>
      </c>
      <c r="H24" s="7"/>
      <c r="K24" s="69"/>
      <c r="L24" s="93" t="s">
        <v>1594</v>
      </c>
      <c r="M24" s="91" t="s">
        <v>2305</v>
      </c>
      <c r="N24" s="92">
        <v>100</v>
      </c>
      <c r="O24" s="92">
        <v>100</v>
      </c>
      <c r="P24" s="92">
        <v>100</v>
      </c>
      <c r="Q24" s="92">
        <v>100</v>
      </c>
      <c r="R24" s="92">
        <v>100</v>
      </c>
      <c r="S24" s="92">
        <v>0</v>
      </c>
      <c r="T24" s="92">
        <v>0</v>
      </c>
      <c r="U24" s="92">
        <v>0</v>
      </c>
      <c r="V24" s="4">
        <f t="shared" si="1"/>
        <v>500</v>
      </c>
      <c r="W24" s="24">
        <v>2</v>
      </c>
      <c r="AJ24" s="3"/>
      <c r="AK24" s="3"/>
      <c r="AL24" s="3"/>
      <c r="AM24" s="3"/>
      <c r="AN24" s="3"/>
      <c r="AO24" s="3"/>
    </row>
    <row r="25" spans="1:41">
      <c r="A25" s="3" t="s">
        <v>212</v>
      </c>
      <c r="B25" s="3" t="s">
        <v>213</v>
      </c>
      <c r="C25" s="4">
        <v>9</v>
      </c>
      <c r="D25" s="4">
        <v>9</v>
      </c>
      <c r="F25" s="3" t="s">
        <v>62</v>
      </c>
      <c r="H25" s="7"/>
      <c r="K25" s="69"/>
      <c r="L25" s="93" t="s">
        <v>1833</v>
      </c>
      <c r="M25" s="91" t="s">
        <v>2546</v>
      </c>
      <c r="N25" s="92">
        <v>0</v>
      </c>
      <c r="O25" s="92">
        <v>0</v>
      </c>
      <c r="P25" s="92">
        <v>0</v>
      </c>
      <c r="Q25" s="92">
        <v>0</v>
      </c>
      <c r="R25" s="92">
        <v>0</v>
      </c>
      <c r="S25" s="92">
        <v>0</v>
      </c>
      <c r="T25" s="92">
        <v>0</v>
      </c>
      <c r="U25" s="92">
        <v>0</v>
      </c>
      <c r="V25" s="4">
        <f t="shared" si="1"/>
        <v>0</v>
      </c>
      <c r="AJ25" s="3"/>
      <c r="AK25" s="3"/>
      <c r="AL25" s="3"/>
      <c r="AM25" s="3"/>
      <c r="AN25" s="3"/>
      <c r="AO25" s="3"/>
    </row>
    <row r="26" spans="1:41">
      <c r="A26" s="3" t="s">
        <v>732</v>
      </c>
      <c r="B26" s="3" t="s">
        <v>733</v>
      </c>
      <c r="C26" s="4">
        <v>9</v>
      </c>
      <c r="D26" s="4">
        <v>9</v>
      </c>
      <c r="F26" s="3" t="s">
        <v>62</v>
      </c>
      <c r="H26" s="7"/>
      <c r="K26" s="69"/>
      <c r="L26" s="93" t="s">
        <v>1327</v>
      </c>
      <c r="M26" s="91" t="s">
        <v>2036</v>
      </c>
      <c r="N26" s="92">
        <v>0</v>
      </c>
      <c r="O26" s="92">
        <v>0</v>
      </c>
      <c r="P26" s="92">
        <v>0</v>
      </c>
      <c r="Q26" s="92">
        <v>0</v>
      </c>
      <c r="R26" s="92">
        <v>0</v>
      </c>
      <c r="S26" s="92">
        <v>0</v>
      </c>
      <c r="T26" s="92">
        <v>0</v>
      </c>
      <c r="U26" s="92">
        <v>0</v>
      </c>
      <c r="V26" s="4">
        <f t="shared" si="1"/>
        <v>0</v>
      </c>
      <c r="AJ26" s="3"/>
      <c r="AK26" s="3"/>
      <c r="AL26" s="3"/>
      <c r="AM26" s="3"/>
      <c r="AN26" s="3"/>
      <c r="AO26" s="3"/>
    </row>
    <row r="27" spans="1:41">
      <c r="A27" s="3" t="s">
        <v>719</v>
      </c>
      <c r="B27" s="3" t="s">
        <v>720</v>
      </c>
      <c r="C27" s="4">
        <v>9</v>
      </c>
      <c r="D27" s="4">
        <v>9</v>
      </c>
      <c r="F27" s="3" t="s">
        <v>62</v>
      </c>
      <c r="H27" s="7"/>
      <c r="K27" s="69"/>
      <c r="L27" s="93" t="s">
        <v>1319</v>
      </c>
      <c r="M27" s="91" t="s">
        <v>2028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  <c r="S27" s="92">
        <v>0</v>
      </c>
      <c r="T27" s="92">
        <v>0</v>
      </c>
      <c r="U27" s="92">
        <v>0</v>
      </c>
      <c r="V27" s="4">
        <f t="shared" si="1"/>
        <v>0</v>
      </c>
      <c r="AJ27" s="3"/>
      <c r="AK27" s="3"/>
      <c r="AL27" s="3"/>
      <c r="AM27" s="3"/>
      <c r="AN27" s="3"/>
      <c r="AO27" s="3"/>
    </row>
    <row r="28" spans="1:41">
      <c r="A28" s="3" t="s">
        <v>706</v>
      </c>
      <c r="B28" s="3" t="s">
        <v>707</v>
      </c>
      <c r="C28" s="4">
        <v>9</v>
      </c>
      <c r="D28" s="4">
        <v>9</v>
      </c>
      <c r="F28" s="3" t="s">
        <v>62</v>
      </c>
      <c r="H28" s="7"/>
      <c r="K28" s="69"/>
      <c r="L28" s="93" t="s">
        <v>1619</v>
      </c>
      <c r="M28" s="91" t="s">
        <v>2330</v>
      </c>
      <c r="N28" s="92">
        <v>0</v>
      </c>
      <c r="O28" s="92">
        <v>0</v>
      </c>
      <c r="P28" s="92">
        <v>0</v>
      </c>
      <c r="Q28" s="92">
        <v>0</v>
      </c>
      <c r="R28" s="92">
        <v>0</v>
      </c>
      <c r="S28" s="92">
        <v>0</v>
      </c>
      <c r="T28" s="92">
        <v>0</v>
      </c>
      <c r="U28" s="92">
        <v>0</v>
      </c>
      <c r="V28" s="4">
        <f t="shared" si="1"/>
        <v>0</v>
      </c>
      <c r="AJ28" s="3"/>
      <c r="AK28" s="3"/>
      <c r="AL28" s="3"/>
      <c r="AM28" s="3"/>
      <c r="AN28" s="3"/>
      <c r="AO28" s="3"/>
    </row>
    <row r="29" spans="1:41">
      <c r="A29" s="3" t="s">
        <v>752</v>
      </c>
      <c r="B29" s="3" t="s">
        <v>229</v>
      </c>
      <c r="C29" s="4">
        <v>9</v>
      </c>
      <c r="D29" s="4">
        <v>9</v>
      </c>
      <c r="F29" s="3" t="s">
        <v>62</v>
      </c>
      <c r="H29" s="7"/>
      <c r="K29" s="69"/>
      <c r="L29" s="93" t="s">
        <v>1631</v>
      </c>
      <c r="M29" s="91" t="s">
        <v>2342</v>
      </c>
      <c r="N29" s="92">
        <v>0</v>
      </c>
      <c r="O29" s="92">
        <v>0</v>
      </c>
      <c r="P29" s="92">
        <v>0</v>
      </c>
      <c r="Q29" s="92">
        <v>0</v>
      </c>
      <c r="R29" s="92">
        <v>0</v>
      </c>
      <c r="S29" s="92">
        <v>0</v>
      </c>
      <c r="T29" s="92">
        <v>0</v>
      </c>
      <c r="U29" s="92">
        <v>0</v>
      </c>
      <c r="V29" s="4">
        <f t="shared" si="1"/>
        <v>0</v>
      </c>
      <c r="AJ29" s="3"/>
      <c r="AK29" s="3"/>
      <c r="AL29" s="3"/>
      <c r="AM29" s="3"/>
      <c r="AN29" s="3"/>
      <c r="AO29" s="3"/>
    </row>
    <row r="30" spans="1:41">
      <c r="A30" s="3" t="s">
        <v>767</v>
      </c>
      <c r="B30" s="3" t="s">
        <v>768</v>
      </c>
      <c r="C30" s="4">
        <v>9</v>
      </c>
      <c r="D30" s="4">
        <v>9</v>
      </c>
      <c r="F30" s="3" t="s">
        <v>62</v>
      </c>
      <c r="H30" s="7"/>
      <c r="K30" s="69"/>
      <c r="L30" s="93" t="s">
        <v>1814</v>
      </c>
      <c r="M30" s="91" t="s">
        <v>2527</v>
      </c>
      <c r="N30" s="92">
        <v>0</v>
      </c>
      <c r="O30" s="92">
        <v>0</v>
      </c>
      <c r="P30" s="92">
        <v>0</v>
      </c>
      <c r="Q30" s="92">
        <v>0</v>
      </c>
      <c r="R30" s="92">
        <v>0</v>
      </c>
      <c r="S30" s="92">
        <v>0</v>
      </c>
      <c r="T30" s="92">
        <v>0</v>
      </c>
      <c r="U30" s="92">
        <v>0</v>
      </c>
      <c r="V30" s="4">
        <f t="shared" si="1"/>
        <v>0</v>
      </c>
      <c r="AJ30" s="3"/>
      <c r="AK30" s="3"/>
      <c r="AL30" s="3"/>
      <c r="AM30" s="3"/>
      <c r="AN30" s="3"/>
      <c r="AO30" s="3"/>
    </row>
    <row r="31" spans="1:41">
      <c r="A31" s="23" t="s">
        <v>1023</v>
      </c>
      <c r="B31" s="23" t="s">
        <v>1902</v>
      </c>
      <c r="C31" s="24">
        <v>9</v>
      </c>
      <c r="D31" s="24">
        <v>9</v>
      </c>
      <c r="E31" s="23"/>
      <c r="F31" s="23" t="s">
        <v>62</v>
      </c>
      <c r="G31" s="23"/>
      <c r="H31" s="25"/>
      <c r="I31" s="51"/>
      <c r="J31" s="24"/>
      <c r="K31" s="70"/>
      <c r="L31" s="93" t="s">
        <v>1637</v>
      </c>
      <c r="M31" s="91" t="s">
        <v>2348</v>
      </c>
      <c r="N31" s="92">
        <v>0</v>
      </c>
      <c r="O31" s="92">
        <v>0</v>
      </c>
      <c r="P31" s="92">
        <v>0</v>
      </c>
      <c r="Q31" s="92">
        <v>0</v>
      </c>
      <c r="R31" s="92">
        <v>0</v>
      </c>
      <c r="S31" s="92">
        <v>0</v>
      </c>
      <c r="T31" s="92">
        <v>0</v>
      </c>
      <c r="U31" s="92">
        <v>0</v>
      </c>
      <c r="V31" s="4">
        <f t="shared" si="1"/>
        <v>0</v>
      </c>
      <c r="AJ31" s="3"/>
      <c r="AK31" s="3"/>
      <c r="AL31" s="3"/>
      <c r="AM31" s="3"/>
      <c r="AN31" s="3"/>
      <c r="AO31" s="3"/>
    </row>
    <row r="32" spans="1:41">
      <c r="A32" s="3" t="s">
        <v>1099</v>
      </c>
      <c r="B32" s="3" t="s">
        <v>311</v>
      </c>
      <c r="C32" s="4">
        <v>9</v>
      </c>
      <c r="D32" s="4">
        <v>9</v>
      </c>
      <c r="F32" s="3" t="s">
        <v>62</v>
      </c>
      <c r="H32" s="7"/>
      <c r="K32" s="69"/>
      <c r="L32" s="93" t="s">
        <v>1741</v>
      </c>
      <c r="M32" s="91" t="s">
        <v>2452</v>
      </c>
      <c r="N32" s="92">
        <v>0</v>
      </c>
      <c r="O32" s="92">
        <v>0</v>
      </c>
      <c r="P32" s="92">
        <v>0</v>
      </c>
      <c r="Q32" s="92">
        <v>0</v>
      </c>
      <c r="R32" s="92">
        <v>0</v>
      </c>
      <c r="S32" s="92">
        <v>0</v>
      </c>
      <c r="T32" s="92">
        <v>0</v>
      </c>
      <c r="U32" s="92">
        <v>0</v>
      </c>
      <c r="V32" s="4">
        <f t="shared" si="1"/>
        <v>0</v>
      </c>
      <c r="AJ32" s="3"/>
      <c r="AK32" s="3"/>
      <c r="AL32" s="3"/>
      <c r="AM32" s="3"/>
      <c r="AN32" s="3"/>
      <c r="AO32" s="3"/>
    </row>
    <row r="33" spans="1:41">
      <c r="A33" s="3" t="s">
        <v>228</v>
      </c>
      <c r="B33" s="3" t="s">
        <v>229</v>
      </c>
      <c r="C33" s="4">
        <v>10</v>
      </c>
      <c r="D33" s="4">
        <v>10</v>
      </c>
      <c r="F33" s="3" t="s">
        <v>62</v>
      </c>
      <c r="H33" s="7"/>
      <c r="K33" s="69"/>
      <c r="L33" s="93" t="s">
        <v>1491</v>
      </c>
      <c r="M33" s="91" t="s">
        <v>2202</v>
      </c>
      <c r="N33" s="92">
        <v>100</v>
      </c>
      <c r="O33" s="92">
        <v>100</v>
      </c>
      <c r="P33" s="92">
        <v>100</v>
      </c>
      <c r="Q33" s="92">
        <v>100</v>
      </c>
      <c r="R33" s="92">
        <v>100</v>
      </c>
      <c r="S33" s="92">
        <v>100</v>
      </c>
      <c r="T33" s="92">
        <v>65</v>
      </c>
      <c r="U33" s="92">
        <v>31</v>
      </c>
      <c r="V33" s="4">
        <f t="shared" si="1"/>
        <v>696</v>
      </c>
      <c r="W33" s="24">
        <v>1</v>
      </c>
      <c r="X33" s="24" t="s">
        <v>2616</v>
      </c>
      <c r="AJ33" s="3"/>
      <c r="AK33" s="3"/>
      <c r="AL33" s="3"/>
      <c r="AM33" s="3"/>
      <c r="AN33" s="3"/>
      <c r="AO33" s="3"/>
    </row>
    <row r="34" spans="1:41">
      <c r="A34" s="65" t="s">
        <v>954</v>
      </c>
      <c r="B34" s="65" t="s">
        <v>1899</v>
      </c>
      <c r="C34" s="67">
        <v>10</v>
      </c>
      <c r="D34" s="67">
        <v>10</v>
      </c>
      <c r="E34" s="65"/>
      <c r="F34" s="3" t="s">
        <v>62</v>
      </c>
      <c r="G34" s="65"/>
      <c r="H34" s="68"/>
      <c r="I34" s="56"/>
      <c r="K34" s="69"/>
      <c r="L34" s="93" t="s">
        <v>1881</v>
      </c>
      <c r="M34" s="91" t="s">
        <v>2594</v>
      </c>
      <c r="N34" s="92">
        <v>100</v>
      </c>
      <c r="O34" s="92">
        <v>100</v>
      </c>
      <c r="P34" s="92">
        <v>0</v>
      </c>
      <c r="Q34" s="92">
        <v>100</v>
      </c>
      <c r="R34" s="92">
        <v>0</v>
      </c>
      <c r="S34" s="92">
        <v>0</v>
      </c>
      <c r="T34" s="92">
        <v>0</v>
      </c>
      <c r="U34" s="92">
        <v>0</v>
      </c>
      <c r="V34" s="4">
        <f t="shared" si="1"/>
        <v>300</v>
      </c>
      <c r="W34" s="24">
        <v>2</v>
      </c>
      <c r="AJ34" s="3"/>
      <c r="AK34" s="3"/>
      <c r="AL34" s="3"/>
      <c r="AM34" s="3"/>
      <c r="AN34" s="3"/>
      <c r="AO34" s="3"/>
    </row>
    <row r="35" spans="1:41">
      <c r="A35" s="65" t="s">
        <v>1900</v>
      </c>
      <c r="B35" s="65" t="s">
        <v>1901</v>
      </c>
      <c r="C35" s="67">
        <v>10</v>
      </c>
      <c r="D35" s="67">
        <v>10</v>
      </c>
      <c r="E35" s="65"/>
      <c r="F35" s="3" t="s">
        <v>62</v>
      </c>
      <c r="G35" s="65"/>
      <c r="H35" s="68"/>
      <c r="I35" s="49"/>
      <c r="K35" s="69"/>
      <c r="L35" s="93" t="s">
        <v>1882</v>
      </c>
      <c r="M35" s="91" t="s">
        <v>2595</v>
      </c>
      <c r="N35" s="92">
        <v>100</v>
      </c>
      <c r="O35" s="92">
        <v>100</v>
      </c>
      <c r="P35" s="92">
        <v>0</v>
      </c>
      <c r="Q35" s="92">
        <v>70</v>
      </c>
      <c r="R35" s="92">
        <v>20</v>
      </c>
      <c r="S35" s="92">
        <v>0</v>
      </c>
      <c r="T35" s="92">
        <v>0</v>
      </c>
      <c r="U35" s="92">
        <v>0</v>
      </c>
      <c r="V35" s="4">
        <f t="shared" si="1"/>
        <v>290</v>
      </c>
      <c r="AJ35" s="3"/>
      <c r="AK35" s="3"/>
      <c r="AL35" s="3"/>
      <c r="AM35" s="3"/>
      <c r="AN35" s="3"/>
      <c r="AO35" s="3"/>
    </row>
    <row r="36" spans="1:41">
      <c r="A36" s="3" t="s">
        <v>530</v>
      </c>
      <c r="B36" s="3" t="s">
        <v>531</v>
      </c>
      <c r="C36" s="4">
        <v>10</v>
      </c>
      <c r="D36" s="4">
        <v>10</v>
      </c>
      <c r="F36" s="3" t="s">
        <v>62</v>
      </c>
      <c r="H36" s="7"/>
      <c r="K36" s="69"/>
      <c r="L36" s="93" t="s">
        <v>1418</v>
      </c>
      <c r="M36" s="91" t="s">
        <v>2127</v>
      </c>
      <c r="N36" s="92">
        <v>100</v>
      </c>
      <c r="O36" s="92">
        <v>40</v>
      </c>
      <c r="P36" s="92">
        <v>0</v>
      </c>
      <c r="Q36" s="92">
        <v>45</v>
      </c>
      <c r="R36" s="92">
        <v>50</v>
      </c>
      <c r="S36" s="92">
        <v>0</v>
      </c>
      <c r="T36" s="92">
        <v>0</v>
      </c>
      <c r="U36" s="92">
        <v>0</v>
      </c>
      <c r="V36" s="4">
        <f t="shared" si="1"/>
        <v>235</v>
      </c>
      <c r="AJ36" s="3"/>
      <c r="AK36" s="3"/>
      <c r="AL36" s="3"/>
      <c r="AM36" s="3"/>
      <c r="AN36" s="3"/>
      <c r="AO36" s="3"/>
    </row>
    <row r="37" spans="1:41">
      <c r="A37" s="3" t="s">
        <v>314</v>
      </c>
      <c r="B37" s="3" t="s">
        <v>315</v>
      </c>
      <c r="C37" s="4">
        <v>11</v>
      </c>
      <c r="D37" s="4">
        <v>11</v>
      </c>
      <c r="F37" s="3" t="s">
        <v>62</v>
      </c>
      <c r="H37" s="7"/>
      <c r="K37" s="69"/>
      <c r="L37" s="93" t="s">
        <v>1863</v>
      </c>
      <c r="M37" s="91" t="s">
        <v>2576</v>
      </c>
      <c r="N37" s="92">
        <v>100</v>
      </c>
      <c r="O37" s="92">
        <v>100</v>
      </c>
      <c r="P37" s="92">
        <v>100</v>
      </c>
      <c r="Q37" s="92">
        <v>100</v>
      </c>
      <c r="R37" s="92">
        <v>100</v>
      </c>
      <c r="S37" s="92">
        <v>55</v>
      </c>
      <c r="T37" s="92">
        <v>0</v>
      </c>
      <c r="U37" s="92">
        <v>0</v>
      </c>
      <c r="V37" s="4">
        <f t="shared" si="1"/>
        <v>555</v>
      </c>
      <c r="W37" s="24">
        <v>1</v>
      </c>
      <c r="X37" s="24" t="s">
        <v>2616</v>
      </c>
    </row>
    <row r="38" spans="1:41">
      <c r="A38" s="3" t="s">
        <v>200</v>
      </c>
      <c r="B38" s="3" t="s">
        <v>201</v>
      </c>
      <c r="C38" s="4">
        <v>11</v>
      </c>
      <c r="D38" s="4">
        <v>11</v>
      </c>
      <c r="F38" s="3" t="s">
        <v>62</v>
      </c>
      <c r="H38" s="7"/>
      <c r="K38" s="69"/>
      <c r="L38" s="93" t="s">
        <v>1838</v>
      </c>
      <c r="M38" s="91" t="s">
        <v>2551</v>
      </c>
      <c r="N38" s="92">
        <v>100</v>
      </c>
      <c r="O38" s="92">
        <v>84</v>
      </c>
      <c r="P38" s="92">
        <v>100</v>
      </c>
      <c r="Q38" s="92">
        <v>75</v>
      </c>
      <c r="R38" s="92">
        <v>50</v>
      </c>
      <c r="S38" s="92">
        <v>15</v>
      </c>
      <c r="T38" s="92">
        <v>0</v>
      </c>
      <c r="U38" s="92">
        <v>32</v>
      </c>
      <c r="V38" s="4">
        <f t="shared" si="1"/>
        <v>456</v>
      </c>
      <c r="W38" s="24">
        <v>2</v>
      </c>
      <c r="AJ38" s="3"/>
      <c r="AK38" s="3"/>
      <c r="AL38" s="3"/>
      <c r="AM38" s="3"/>
      <c r="AN38" s="3"/>
      <c r="AO38" s="3"/>
    </row>
    <row r="39" spans="1:41">
      <c r="A39" s="3" t="s">
        <v>868</v>
      </c>
      <c r="B39" s="3" t="s">
        <v>869</v>
      </c>
      <c r="C39" s="4">
        <v>11</v>
      </c>
      <c r="D39" s="4">
        <v>11</v>
      </c>
      <c r="F39" s="3" t="s">
        <v>62</v>
      </c>
      <c r="H39" s="7"/>
      <c r="K39" s="69"/>
      <c r="L39" s="93" t="s">
        <v>1286</v>
      </c>
      <c r="M39" s="91" t="s">
        <v>1995</v>
      </c>
      <c r="N39" s="92">
        <v>100</v>
      </c>
      <c r="O39" s="92">
        <v>48</v>
      </c>
      <c r="P39" s="92">
        <v>73</v>
      </c>
      <c r="Q39" s="92">
        <v>75</v>
      </c>
      <c r="R39" s="92">
        <v>100</v>
      </c>
      <c r="S39" s="92">
        <v>50</v>
      </c>
      <c r="T39" s="92">
        <v>0</v>
      </c>
      <c r="U39" s="92">
        <v>0</v>
      </c>
      <c r="V39" s="4">
        <f t="shared" si="1"/>
        <v>446</v>
      </c>
      <c r="W39" s="24">
        <v>2</v>
      </c>
      <c r="AJ39" s="3"/>
      <c r="AK39" s="3"/>
      <c r="AL39" s="3"/>
      <c r="AM39" s="3"/>
      <c r="AN39" s="3"/>
      <c r="AO39" s="3"/>
    </row>
    <row r="40" spans="1:41" ht="15" customHeight="1">
      <c r="A40" s="3" t="s">
        <v>60</v>
      </c>
      <c r="B40" s="3" t="s">
        <v>61</v>
      </c>
      <c r="C40" s="4">
        <v>11</v>
      </c>
      <c r="D40" s="4">
        <v>11</v>
      </c>
      <c r="F40" s="3" t="s">
        <v>62</v>
      </c>
      <c r="H40" s="7"/>
      <c r="K40" s="69"/>
      <c r="L40" s="93" t="s">
        <v>1830</v>
      </c>
      <c r="M40" s="91" t="s">
        <v>2543</v>
      </c>
      <c r="N40" s="92">
        <v>100</v>
      </c>
      <c r="O40" s="92">
        <v>64</v>
      </c>
      <c r="P40" s="92">
        <v>62</v>
      </c>
      <c r="Q40" s="92">
        <v>60</v>
      </c>
      <c r="R40" s="92">
        <v>100</v>
      </c>
      <c r="S40" s="92">
        <v>0</v>
      </c>
      <c r="T40" s="92">
        <v>0</v>
      </c>
      <c r="U40" s="92">
        <v>0</v>
      </c>
      <c r="V40" s="4">
        <f t="shared" si="1"/>
        <v>386</v>
      </c>
      <c r="W40" s="24">
        <v>3</v>
      </c>
      <c r="AJ40" s="3"/>
      <c r="AK40" s="3"/>
      <c r="AL40" s="3"/>
      <c r="AM40" s="3"/>
      <c r="AN40" s="3"/>
      <c r="AO40" s="3"/>
    </row>
    <row r="41" spans="1:41" ht="17.25" customHeight="1">
      <c r="A41" s="3" t="s">
        <v>336</v>
      </c>
      <c r="B41" s="3" t="s">
        <v>624</v>
      </c>
      <c r="C41" s="4">
        <v>11</v>
      </c>
      <c r="D41" s="4">
        <v>11</v>
      </c>
      <c r="F41" s="3" t="s">
        <v>62</v>
      </c>
      <c r="H41" s="7"/>
      <c r="K41" s="69"/>
      <c r="L41" s="93" t="s">
        <v>1253</v>
      </c>
      <c r="M41" s="91" t="s">
        <v>1962</v>
      </c>
      <c r="N41" s="92">
        <v>100</v>
      </c>
      <c r="O41" s="92">
        <v>100</v>
      </c>
      <c r="P41" s="92">
        <v>75</v>
      </c>
      <c r="Q41" s="92">
        <v>0</v>
      </c>
      <c r="R41" s="92">
        <v>100</v>
      </c>
      <c r="S41" s="92">
        <v>0</v>
      </c>
      <c r="T41" s="92">
        <v>0</v>
      </c>
      <c r="U41" s="92">
        <v>0</v>
      </c>
      <c r="V41" s="4">
        <f t="shared" si="1"/>
        <v>375</v>
      </c>
      <c r="W41" s="24">
        <v>3</v>
      </c>
      <c r="AJ41" s="3"/>
      <c r="AK41" s="3"/>
      <c r="AL41" s="3"/>
      <c r="AM41" s="3"/>
      <c r="AN41" s="3"/>
      <c r="AO41" s="3"/>
    </row>
    <row r="42" spans="1:41" ht="17.25" customHeight="1">
      <c r="A42" s="3" t="s">
        <v>207</v>
      </c>
      <c r="B42" s="3" t="s">
        <v>208</v>
      </c>
      <c r="C42" s="4">
        <v>11</v>
      </c>
      <c r="D42" s="4">
        <v>11</v>
      </c>
      <c r="F42" s="3" t="s">
        <v>62</v>
      </c>
      <c r="H42" s="7"/>
      <c r="K42" s="69"/>
      <c r="L42" s="93" t="s">
        <v>1762</v>
      </c>
      <c r="M42" s="91" t="s">
        <v>2473</v>
      </c>
      <c r="N42" s="92">
        <v>0</v>
      </c>
      <c r="O42" s="92">
        <v>0</v>
      </c>
      <c r="P42" s="92">
        <v>0</v>
      </c>
      <c r="Q42" s="92">
        <v>0</v>
      </c>
      <c r="R42" s="92">
        <v>0</v>
      </c>
      <c r="S42" s="92">
        <v>0</v>
      </c>
      <c r="T42" s="92">
        <v>0</v>
      </c>
      <c r="U42" s="92">
        <v>0</v>
      </c>
      <c r="V42" s="4">
        <f t="shared" si="1"/>
        <v>0</v>
      </c>
      <c r="AJ42" s="3"/>
      <c r="AK42" s="3"/>
      <c r="AL42" s="3"/>
      <c r="AM42" s="3"/>
      <c r="AN42" s="3"/>
      <c r="AO42" s="3"/>
    </row>
    <row r="43" spans="1:41">
      <c r="A43" s="3" t="s">
        <v>989</v>
      </c>
      <c r="B43" s="3" t="s">
        <v>990</v>
      </c>
      <c r="C43" s="4">
        <v>11</v>
      </c>
      <c r="D43" s="4">
        <v>11</v>
      </c>
      <c r="F43" s="3" t="s">
        <v>62</v>
      </c>
      <c r="H43" s="7"/>
      <c r="K43" s="69"/>
      <c r="L43" s="93" t="s">
        <v>1731</v>
      </c>
      <c r="M43" s="91" t="s">
        <v>2442</v>
      </c>
      <c r="N43" s="92">
        <v>0</v>
      </c>
      <c r="O43" s="92">
        <v>0</v>
      </c>
      <c r="P43" s="92">
        <v>0</v>
      </c>
      <c r="Q43" s="92">
        <v>0</v>
      </c>
      <c r="R43" s="92">
        <v>0</v>
      </c>
      <c r="S43" s="92">
        <v>0</v>
      </c>
      <c r="T43" s="92">
        <v>0</v>
      </c>
      <c r="U43" s="92">
        <v>0</v>
      </c>
      <c r="V43" s="4">
        <f t="shared" si="1"/>
        <v>0</v>
      </c>
      <c r="AJ43" s="3"/>
      <c r="AK43" s="3"/>
      <c r="AL43" s="3"/>
      <c r="AM43" s="3"/>
      <c r="AN43" s="3"/>
      <c r="AO43" s="3"/>
    </row>
    <row r="44" spans="1:41">
      <c r="A44" s="3" t="s">
        <v>691</v>
      </c>
      <c r="B44" s="3" t="s">
        <v>692</v>
      </c>
      <c r="C44" s="4">
        <v>11</v>
      </c>
      <c r="D44" s="4">
        <v>11</v>
      </c>
      <c r="F44" s="3" t="s">
        <v>62</v>
      </c>
      <c r="H44" s="7"/>
      <c r="K44" s="69"/>
      <c r="L44" s="93" t="s">
        <v>1332</v>
      </c>
      <c r="M44" s="91" t="s">
        <v>2041</v>
      </c>
      <c r="N44" s="92">
        <v>0</v>
      </c>
      <c r="O44" s="92">
        <v>0</v>
      </c>
      <c r="P44" s="92">
        <v>0</v>
      </c>
      <c r="Q44" s="92">
        <v>0</v>
      </c>
      <c r="R44" s="92">
        <v>0</v>
      </c>
      <c r="S44" s="92">
        <v>0</v>
      </c>
      <c r="T44" s="92">
        <v>0</v>
      </c>
      <c r="U44" s="92">
        <v>0</v>
      </c>
      <c r="V44" s="4">
        <f t="shared" si="1"/>
        <v>0</v>
      </c>
      <c r="AJ44" s="3"/>
      <c r="AK44" s="3"/>
      <c r="AL44" s="3"/>
      <c r="AM44" s="3"/>
      <c r="AN44" s="3"/>
      <c r="AO44" s="3"/>
    </row>
    <row r="45" spans="1:41" s="23" customFormat="1">
      <c r="A45" s="3" t="s">
        <v>251</v>
      </c>
      <c r="B45" s="3" t="s">
        <v>252</v>
      </c>
      <c r="C45" s="4">
        <v>11</v>
      </c>
      <c r="D45" s="4">
        <v>11</v>
      </c>
      <c r="E45" s="3"/>
      <c r="F45" s="3" t="s">
        <v>62</v>
      </c>
      <c r="G45" s="3"/>
      <c r="H45" s="7"/>
      <c r="I45" s="46"/>
      <c r="J45" s="4"/>
      <c r="K45" s="69"/>
      <c r="L45" s="93" t="s">
        <v>1628</v>
      </c>
      <c r="M45" s="91" t="s">
        <v>2339</v>
      </c>
      <c r="N45" s="92">
        <v>0</v>
      </c>
      <c r="O45" s="92">
        <v>0</v>
      </c>
      <c r="P45" s="92">
        <v>0</v>
      </c>
      <c r="Q45" s="92">
        <v>0</v>
      </c>
      <c r="R45" s="92">
        <v>0</v>
      </c>
      <c r="S45" s="92">
        <v>0</v>
      </c>
      <c r="T45" s="92">
        <v>0</v>
      </c>
      <c r="U45" s="92">
        <v>0</v>
      </c>
      <c r="V45" s="4">
        <f t="shared" si="1"/>
        <v>0</v>
      </c>
      <c r="W45" s="24"/>
      <c r="X45" s="24"/>
    </row>
    <row r="46" spans="1:41" s="23" customFormat="1">
      <c r="A46" s="3" t="s">
        <v>230</v>
      </c>
      <c r="B46" s="3" t="s">
        <v>231</v>
      </c>
      <c r="C46" s="4">
        <v>11</v>
      </c>
      <c r="D46" s="4">
        <v>11</v>
      </c>
      <c r="E46" s="3"/>
      <c r="F46" s="3" t="s">
        <v>62</v>
      </c>
      <c r="G46" s="3"/>
      <c r="H46" s="7"/>
      <c r="I46" s="46"/>
      <c r="J46" s="4"/>
      <c r="K46" s="69"/>
      <c r="L46" s="93" t="s">
        <v>1526</v>
      </c>
      <c r="M46" s="91" t="s">
        <v>2237</v>
      </c>
      <c r="N46" s="92">
        <v>0</v>
      </c>
      <c r="O46" s="92">
        <v>0</v>
      </c>
      <c r="P46" s="92">
        <v>0</v>
      </c>
      <c r="Q46" s="92">
        <v>0</v>
      </c>
      <c r="R46" s="92">
        <v>0</v>
      </c>
      <c r="S46" s="92">
        <v>0</v>
      </c>
      <c r="T46" s="92">
        <v>0</v>
      </c>
      <c r="U46" s="92">
        <v>0</v>
      </c>
      <c r="V46" s="4">
        <f t="shared" si="1"/>
        <v>0</v>
      </c>
      <c r="W46" s="24"/>
      <c r="X46" s="24"/>
      <c r="AJ46" s="3"/>
      <c r="AK46" s="3"/>
      <c r="AL46" s="3"/>
      <c r="AM46" s="3"/>
      <c r="AN46" s="3"/>
      <c r="AO46" s="3"/>
    </row>
    <row r="47" spans="1:41">
      <c r="A47" s="3" t="s">
        <v>204</v>
      </c>
      <c r="B47" s="3" t="s">
        <v>205</v>
      </c>
      <c r="C47" s="4">
        <v>8</v>
      </c>
      <c r="D47" s="4">
        <v>8</v>
      </c>
      <c r="F47" s="3" t="s">
        <v>16</v>
      </c>
      <c r="H47" s="7"/>
      <c r="K47" s="69"/>
      <c r="L47" s="93" t="s">
        <v>1230</v>
      </c>
      <c r="M47" s="91" t="s">
        <v>1939</v>
      </c>
      <c r="N47" s="92">
        <v>100</v>
      </c>
      <c r="O47" s="92">
        <v>100</v>
      </c>
      <c r="P47" s="92">
        <v>100</v>
      </c>
      <c r="Q47" s="92">
        <v>100</v>
      </c>
      <c r="R47" s="92">
        <v>100</v>
      </c>
      <c r="S47" s="92">
        <v>55</v>
      </c>
      <c r="T47" s="92">
        <v>80</v>
      </c>
      <c r="U47" s="92">
        <v>18</v>
      </c>
      <c r="V47" s="4">
        <f t="shared" si="1"/>
        <v>653</v>
      </c>
      <c r="W47" s="24">
        <v>1</v>
      </c>
      <c r="X47" s="24" t="s">
        <v>2616</v>
      </c>
    </row>
    <row r="48" spans="1:41">
      <c r="A48" s="3" t="s">
        <v>698</v>
      </c>
      <c r="B48" s="3" t="s">
        <v>699</v>
      </c>
      <c r="C48" s="4">
        <v>8</v>
      </c>
      <c r="D48" s="4">
        <v>8</v>
      </c>
      <c r="F48" s="3" t="s">
        <v>16</v>
      </c>
      <c r="H48" s="7"/>
      <c r="K48" s="69"/>
      <c r="L48" s="93" t="s">
        <v>1623</v>
      </c>
      <c r="M48" s="91" t="s">
        <v>2334</v>
      </c>
      <c r="N48" s="92">
        <v>100</v>
      </c>
      <c r="O48" s="92">
        <v>100</v>
      </c>
      <c r="P48" s="92">
        <v>100</v>
      </c>
      <c r="Q48" s="92">
        <v>100</v>
      </c>
      <c r="R48" s="92">
        <v>100</v>
      </c>
      <c r="S48" s="92">
        <v>45</v>
      </c>
      <c r="T48" s="92">
        <v>70</v>
      </c>
      <c r="U48" s="92">
        <v>31</v>
      </c>
      <c r="V48" s="4">
        <f t="shared" si="1"/>
        <v>646</v>
      </c>
      <c r="W48" s="24">
        <v>1</v>
      </c>
      <c r="X48" s="24" t="s">
        <v>2616</v>
      </c>
      <c r="AJ48" s="3"/>
      <c r="AK48" s="3"/>
      <c r="AL48" s="3"/>
      <c r="AM48" s="3"/>
      <c r="AN48" s="3"/>
      <c r="AO48" s="3"/>
    </row>
    <row r="49" spans="1:41">
      <c r="A49" s="3" t="s">
        <v>42</v>
      </c>
      <c r="B49" s="3" t="s">
        <v>43</v>
      </c>
      <c r="C49" s="4">
        <v>7</v>
      </c>
      <c r="D49" s="4">
        <v>8</v>
      </c>
      <c r="F49" s="3" t="s">
        <v>16</v>
      </c>
      <c r="H49" s="7"/>
      <c r="K49" s="69"/>
      <c r="L49" s="93" t="s">
        <v>1213</v>
      </c>
      <c r="M49" s="91" t="s">
        <v>1922</v>
      </c>
      <c r="N49" s="92">
        <v>100</v>
      </c>
      <c r="O49" s="92">
        <v>100</v>
      </c>
      <c r="P49" s="92">
        <v>100</v>
      </c>
      <c r="Q49" s="92">
        <v>95</v>
      </c>
      <c r="R49" s="92">
        <v>100</v>
      </c>
      <c r="S49" s="92">
        <v>50</v>
      </c>
      <c r="T49" s="92">
        <v>20</v>
      </c>
      <c r="U49" s="92">
        <v>14</v>
      </c>
      <c r="V49" s="4">
        <f t="shared" si="1"/>
        <v>579</v>
      </c>
      <c r="W49" s="24">
        <v>2</v>
      </c>
      <c r="X49" s="24" t="s">
        <v>2616</v>
      </c>
      <c r="AJ49" s="3"/>
      <c r="AK49" s="3"/>
      <c r="AL49" s="3"/>
      <c r="AM49" s="3"/>
      <c r="AN49" s="3"/>
      <c r="AO49" s="3"/>
    </row>
    <row r="50" spans="1:41" s="11" customFormat="1">
      <c r="A50" s="3" t="s">
        <v>103</v>
      </c>
      <c r="B50" s="3" t="s">
        <v>104</v>
      </c>
      <c r="C50" s="4">
        <v>8</v>
      </c>
      <c r="D50" s="4">
        <v>8</v>
      </c>
      <c r="E50" s="3"/>
      <c r="F50" s="3" t="s">
        <v>16</v>
      </c>
      <c r="G50" s="3"/>
      <c r="H50" s="7"/>
      <c r="I50" s="46"/>
      <c r="J50" s="4"/>
      <c r="K50" s="69"/>
      <c r="L50" s="93" t="s">
        <v>1478</v>
      </c>
      <c r="M50" s="91" t="s">
        <v>2189</v>
      </c>
      <c r="N50" s="92">
        <v>100</v>
      </c>
      <c r="O50" s="92">
        <v>100</v>
      </c>
      <c r="P50" s="92">
        <v>100</v>
      </c>
      <c r="Q50" s="92">
        <v>100</v>
      </c>
      <c r="R50" s="92">
        <v>100</v>
      </c>
      <c r="S50" s="92">
        <v>55</v>
      </c>
      <c r="T50" s="92">
        <v>15</v>
      </c>
      <c r="U50" s="92">
        <v>0</v>
      </c>
      <c r="V50" s="4">
        <f t="shared" si="1"/>
        <v>570</v>
      </c>
      <c r="W50" s="24">
        <v>2</v>
      </c>
      <c r="X50" s="24" t="s">
        <v>2616</v>
      </c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3"/>
      <c r="AK50" s="3"/>
      <c r="AL50" s="3"/>
      <c r="AM50" s="3"/>
      <c r="AN50" s="3"/>
      <c r="AO50" s="3"/>
    </row>
    <row r="51" spans="1:41" s="23" customFormat="1">
      <c r="A51" s="3" t="s">
        <v>66</v>
      </c>
      <c r="B51" s="3" t="s">
        <v>67</v>
      </c>
      <c r="C51" s="4">
        <v>8</v>
      </c>
      <c r="D51" s="4">
        <v>8</v>
      </c>
      <c r="E51" s="3"/>
      <c r="F51" s="3" t="s">
        <v>16</v>
      </c>
      <c r="G51" s="3"/>
      <c r="H51" s="7"/>
      <c r="I51" s="36"/>
      <c r="J51" s="4"/>
      <c r="K51" s="69"/>
      <c r="L51" s="93" t="s">
        <v>1527</v>
      </c>
      <c r="M51" s="91" t="s">
        <v>2238</v>
      </c>
      <c r="N51" s="92">
        <v>100</v>
      </c>
      <c r="O51" s="92">
        <v>100</v>
      </c>
      <c r="P51" s="92">
        <v>100</v>
      </c>
      <c r="Q51" s="92">
        <v>100</v>
      </c>
      <c r="R51" s="92">
        <v>50</v>
      </c>
      <c r="S51" s="92">
        <v>50</v>
      </c>
      <c r="T51" s="92">
        <v>65</v>
      </c>
      <c r="U51" s="92">
        <v>0</v>
      </c>
      <c r="V51" s="4">
        <f t="shared" si="1"/>
        <v>565</v>
      </c>
      <c r="W51" s="24">
        <v>2</v>
      </c>
      <c r="X51" s="24" t="s">
        <v>2616</v>
      </c>
      <c r="AJ51" s="3"/>
      <c r="AK51" s="3"/>
      <c r="AL51" s="3"/>
      <c r="AM51" s="3"/>
      <c r="AN51" s="3"/>
      <c r="AO51" s="3"/>
    </row>
    <row r="52" spans="1:41">
      <c r="A52" s="3" t="s">
        <v>88</v>
      </c>
      <c r="B52" s="3" t="s">
        <v>470</v>
      </c>
      <c r="C52" s="4">
        <v>8</v>
      </c>
      <c r="D52" s="4">
        <v>8</v>
      </c>
      <c r="F52" s="3" t="s">
        <v>16</v>
      </c>
      <c r="H52" s="7"/>
      <c r="K52" s="69"/>
      <c r="L52" s="93" t="s">
        <v>1825</v>
      </c>
      <c r="M52" s="91" t="s">
        <v>2538</v>
      </c>
      <c r="N52" s="92">
        <v>100</v>
      </c>
      <c r="O52" s="92">
        <v>100</v>
      </c>
      <c r="P52" s="92">
        <v>100</v>
      </c>
      <c r="Q52" s="92">
        <v>100</v>
      </c>
      <c r="R52" s="92">
        <v>100</v>
      </c>
      <c r="S52" s="92">
        <v>55</v>
      </c>
      <c r="T52" s="92">
        <v>10</v>
      </c>
      <c r="U52" s="92">
        <v>0</v>
      </c>
      <c r="V52" s="4">
        <f t="shared" si="1"/>
        <v>565</v>
      </c>
      <c r="W52" s="24">
        <v>2</v>
      </c>
      <c r="X52" s="24" t="s">
        <v>2616</v>
      </c>
      <c r="AJ52" s="3"/>
      <c r="AK52" s="3"/>
      <c r="AL52" s="3"/>
      <c r="AM52" s="3"/>
      <c r="AN52" s="3"/>
      <c r="AO52" s="3"/>
    </row>
    <row r="53" spans="1:41">
      <c r="A53" s="3" t="s">
        <v>105</v>
      </c>
      <c r="B53" s="3" t="s">
        <v>106</v>
      </c>
      <c r="C53" s="4">
        <v>8</v>
      </c>
      <c r="D53" s="4">
        <v>8</v>
      </c>
      <c r="F53" s="3" t="s">
        <v>16</v>
      </c>
      <c r="H53" s="7"/>
      <c r="K53" s="69"/>
      <c r="L53" s="93" t="s">
        <v>1298</v>
      </c>
      <c r="M53" s="91" t="s">
        <v>2007</v>
      </c>
      <c r="N53" s="92">
        <v>100</v>
      </c>
      <c r="O53" s="92">
        <v>100</v>
      </c>
      <c r="P53" s="92">
        <v>100</v>
      </c>
      <c r="Q53" s="92">
        <v>100</v>
      </c>
      <c r="R53" s="92">
        <v>100</v>
      </c>
      <c r="S53" s="92">
        <v>55</v>
      </c>
      <c r="T53" s="92">
        <v>0</v>
      </c>
      <c r="U53" s="92">
        <v>0</v>
      </c>
      <c r="V53" s="4">
        <f t="shared" si="1"/>
        <v>555</v>
      </c>
      <c r="W53" s="24">
        <v>2</v>
      </c>
      <c r="X53" s="24" t="s">
        <v>2616</v>
      </c>
      <c r="AJ53" s="3"/>
      <c r="AK53" s="3"/>
      <c r="AL53" s="3"/>
      <c r="AM53" s="3"/>
      <c r="AN53" s="3"/>
      <c r="AO53" s="3"/>
    </row>
    <row r="54" spans="1:41">
      <c r="A54" s="3" t="s">
        <v>325</v>
      </c>
      <c r="B54" s="3" t="s">
        <v>77</v>
      </c>
      <c r="C54" s="4">
        <v>7</v>
      </c>
      <c r="D54" s="4">
        <v>8</v>
      </c>
      <c r="F54" s="3" t="s">
        <v>16</v>
      </c>
      <c r="H54" s="7"/>
      <c r="K54" s="69"/>
      <c r="L54" s="93" t="s">
        <v>1451</v>
      </c>
      <c r="M54" s="91" t="s">
        <v>2162</v>
      </c>
      <c r="N54" s="92">
        <v>100</v>
      </c>
      <c r="O54" s="92">
        <v>100</v>
      </c>
      <c r="P54" s="92">
        <v>100</v>
      </c>
      <c r="Q54" s="92">
        <v>100</v>
      </c>
      <c r="R54" s="92">
        <v>100</v>
      </c>
      <c r="S54" s="92">
        <v>20</v>
      </c>
      <c r="T54" s="92">
        <v>0</v>
      </c>
      <c r="U54" s="92">
        <v>32</v>
      </c>
      <c r="V54" s="4">
        <f t="shared" si="1"/>
        <v>552</v>
      </c>
      <c r="W54" s="24">
        <v>2</v>
      </c>
      <c r="X54" s="24" t="s">
        <v>2616</v>
      </c>
      <c r="AJ54" s="3"/>
      <c r="AK54" s="3"/>
      <c r="AL54" s="3"/>
      <c r="AM54" s="3"/>
      <c r="AN54" s="3"/>
      <c r="AO54" s="3"/>
    </row>
    <row r="55" spans="1:41">
      <c r="A55" s="3" t="s">
        <v>202</v>
      </c>
      <c r="B55" s="3" t="s">
        <v>203</v>
      </c>
      <c r="C55" s="4">
        <v>8</v>
      </c>
      <c r="D55" s="4">
        <v>8</v>
      </c>
      <c r="F55" s="3" t="s">
        <v>16</v>
      </c>
      <c r="H55" s="7"/>
      <c r="K55" s="69"/>
      <c r="L55" s="93" t="s">
        <v>1482</v>
      </c>
      <c r="M55" s="91" t="s">
        <v>2193</v>
      </c>
      <c r="N55" s="92">
        <v>100</v>
      </c>
      <c r="O55" s="92">
        <v>100</v>
      </c>
      <c r="P55" s="92">
        <v>100</v>
      </c>
      <c r="Q55" s="92">
        <v>100</v>
      </c>
      <c r="R55" s="92">
        <v>100</v>
      </c>
      <c r="S55" s="92">
        <v>50</v>
      </c>
      <c r="T55" s="92">
        <v>0</v>
      </c>
      <c r="U55" s="92">
        <v>0</v>
      </c>
      <c r="V55" s="4">
        <f t="shared" ref="V55:V86" si="2">SUM(N55:U55)</f>
        <v>550</v>
      </c>
      <c r="W55" s="24">
        <v>2</v>
      </c>
      <c r="X55" s="24" t="s">
        <v>2616</v>
      </c>
      <c r="AJ55" s="3"/>
      <c r="AK55" s="3"/>
      <c r="AL55" s="3"/>
      <c r="AM55" s="3"/>
      <c r="AN55" s="3"/>
      <c r="AO55" s="3"/>
    </row>
    <row r="56" spans="1:41">
      <c r="A56" s="23" t="s">
        <v>111</v>
      </c>
      <c r="B56" s="23" t="s">
        <v>1069</v>
      </c>
      <c r="C56" s="24">
        <v>7</v>
      </c>
      <c r="D56" s="24">
        <v>8</v>
      </c>
      <c r="E56" s="23"/>
      <c r="F56" s="23" t="s">
        <v>16</v>
      </c>
      <c r="G56" s="23"/>
      <c r="H56" s="25"/>
      <c r="I56" s="51"/>
      <c r="K56" s="69"/>
      <c r="L56" s="93" t="s">
        <v>1805</v>
      </c>
      <c r="M56" s="91" t="s">
        <v>2518</v>
      </c>
      <c r="N56" s="92">
        <v>100</v>
      </c>
      <c r="O56" s="92">
        <v>100</v>
      </c>
      <c r="P56" s="92">
        <v>100</v>
      </c>
      <c r="Q56" s="92">
        <v>100</v>
      </c>
      <c r="R56" s="92">
        <v>100</v>
      </c>
      <c r="S56" s="92">
        <v>45</v>
      </c>
      <c r="T56" s="92">
        <v>0</v>
      </c>
      <c r="U56" s="92">
        <v>0</v>
      </c>
      <c r="V56" s="4">
        <f t="shared" si="2"/>
        <v>545</v>
      </c>
      <c r="W56" s="24">
        <v>2</v>
      </c>
      <c r="X56" s="24" t="s">
        <v>2616</v>
      </c>
      <c r="AJ56" s="3"/>
      <c r="AK56" s="3"/>
      <c r="AL56" s="3"/>
      <c r="AM56" s="3"/>
      <c r="AN56" s="3"/>
      <c r="AO56" s="3"/>
    </row>
    <row r="57" spans="1:41">
      <c r="A57" s="3" t="s">
        <v>932</v>
      </c>
      <c r="B57" s="3" t="s">
        <v>933</v>
      </c>
      <c r="C57" s="4">
        <v>7</v>
      </c>
      <c r="D57" s="4">
        <v>8</v>
      </c>
      <c r="F57" s="3" t="s">
        <v>16</v>
      </c>
      <c r="H57" s="7"/>
      <c r="K57" s="69"/>
      <c r="L57" s="93" t="s">
        <v>1638</v>
      </c>
      <c r="M57" s="91" t="s">
        <v>2349</v>
      </c>
      <c r="N57" s="92">
        <v>100</v>
      </c>
      <c r="O57" s="92">
        <v>100</v>
      </c>
      <c r="P57" s="92">
        <v>100</v>
      </c>
      <c r="Q57" s="92">
        <v>100</v>
      </c>
      <c r="R57" s="92">
        <v>100</v>
      </c>
      <c r="S57" s="92">
        <v>40</v>
      </c>
      <c r="T57" s="92">
        <v>0</v>
      </c>
      <c r="U57" s="92">
        <v>0</v>
      </c>
      <c r="V57" s="4">
        <f t="shared" si="2"/>
        <v>540</v>
      </c>
      <c r="W57" s="24">
        <v>2</v>
      </c>
      <c r="X57" s="24" t="s">
        <v>2616</v>
      </c>
      <c r="AJ57" s="3"/>
      <c r="AK57" s="3"/>
      <c r="AL57" s="3"/>
      <c r="AM57" s="3"/>
      <c r="AN57" s="3"/>
      <c r="AO57" s="3"/>
    </row>
    <row r="58" spans="1:41">
      <c r="A58" s="3" t="s">
        <v>483</v>
      </c>
      <c r="B58" s="3" t="s">
        <v>484</v>
      </c>
      <c r="C58" s="4">
        <v>8</v>
      </c>
      <c r="D58" s="4">
        <v>8</v>
      </c>
      <c r="F58" s="3" t="s">
        <v>16</v>
      </c>
      <c r="H58" s="7"/>
      <c r="K58" s="69"/>
      <c r="L58" s="93" t="s">
        <v>1306</v>
      </c>
      <c r="M58" s="91" t="s">
        <v>2015</v>
      </c>
      <c r="N58" s="92">
        <v>100</v>
      </c>
      <c r="O58" s="92">
        <v>100</v>
      </c>
      <c r="P58" s="92">
        <v>100</v>
      </c>
      <c r="Q58" s="92">
        <v>100</v>
      </c>
      <c r="R58" s="92">
        <v>100</v>
      </c>
      <c r="S58" s="92">
        <v>35</v>
      </c>
      <c r="T58" s="92">
        <v>0</v>
      </c>
      <c r="U58" s="92">
        <v>0</v>
      </c>
      <c r="V58" s="4">
        <f t="shared" si="2"/>
        <v>535</v>
      </c>
      <c r="W58" s="24">
        <v>2</v>
      </c>
      <c r="X58" s="24" t="s">
        <v>2616</v>
      </c>
      <c r="AJ58" s="3"/>
      <c r="AK58" s="3"/>
      <c r="AL58" s="3"/>
      <c r="AM58" s="3"/>
      <c r="AN58" s="3"/>
      <c r="AO58" s="3"/>
    </row>
    <row r="59" spans="1:41">
      <c r="A59" s="3" t="s">
        <v>466</v>
      </c>
      <c r="B59" s="3" t="s">
        <v>467</v>
      </c>
      <c r="C59" s="4">
        <v>8</v>
      </c>
      <c r="D59" s="4">
        <v>8</v>
      </c>
      <c r="F59" s="3" t="s">
        <v>16</v>
      </c>
      <c r="H59" s="7"/>
      <c r="K59" s="69"/>
      <c r="L59" s="93" t="s">
        <v>1424</v>
      </c>
      <c r="M59" s="91" t="s">
        <v>2133</v>
      </c>
      <c r="N59" s="92">
        <v>100</v>
      </c>
      <c r="O59" s="92">
        <v>100</v>
      </c>
      <c r="P59" s="92">
        <v>100</v>
      </c>
      <c r="Q59" s="92">
        <v>100</v>
      </c>
      <c r="R59" s="92">
        <v>100</v>
      </c>
      <c r="S59" s="92">
        <v>0</v>
      </c>
      <c r="T59" s="92">
        <v>15</v>
      </c>
      <c r="U59" s="92">
        <v>9</v>
      </c>
      <c r="V59" s="4">
        <f t="shared" si="2"/>
        <v>524</v>
      </c>
      <c r="W59" s="24">
        <v>3</v>
      </c>
      <c r="X59" s="24" t="s">
        <v>2616</v>
      </c>
      <c r="AJ59" s="3"/>
      <c r="AK59" s="3"/>
      <c r="AL59" s="3"/>
      <c r="AM59" s="3"/>
      <c r="AN59" s="3"/>
      <c r="AO59" s="3"/>
    </row>
    <row r="60" spans="1:41">
      <c r="A60" s="3" t="s">
        <v>959</v>
      </c>
      <c r="B60" s="3" t="s">
        <v>960</v>
      </c>
      <c r="C60" s="4">
        <v>7</v>
      </c>
      <c r="D60" s="4">
        <v>8</v>
      </c>
      <c r="F60" s="3" t="s">
        <v>16</v>
      </c>
      <c r="H60" s="7"/>
      <c r="K60" s="69"/>
      <c r="L60" s="93" t="s">
        <v>1566</v>
      </c>
      <c r="M60" s="91" t="s">
        <v>2277</v>
      </c>
      <c r="N60" s="92">
        <v>100</v>
      </c>
      <c r="O60" s="92">
        <v>100</v>
      </c>
      <c r="P60" s="92">
        <v>100</v>
      </c>
      <c r="Q60" s="92">
        <v>100</v>
      </c>
      <c r="R60" s="92">
        <v>50</v>
      </c>
      <c r="S60" s="92">
        <v>55</v>
      </c>
      <c r="T60" s="92">
        <v>0</v>
      </c>
      <c r="U60" s="92">
        <v>0</v>
      </c>
      <c r="V60" s="4">
        <f t="shared" si="2"/>
        <v>505</v>
      </c>
      <c r="W60" s="24">
        <v>3</v>
      </c>
      <c r="X60" s="24" t="s">
        <v>2616</v>
      </c>
      <c r="AJ60" s="3"/>
      <c r="AK60" s="3"/>
      <c r="AL60" s="3"/>
      <c r="AM60" s="3"/>
      <c r="AN60" s="3"/>
      <c r="AO60" s="3"/>
    </row>
    <row r="61" spans="1:41">
      <c r="A61" s="3" t="s">
        <v>916</v>
      </c>
      <c r="B61" s="3" t="s">
        <v>917</v>
      </c>
      <c r="C61" s="4">
        <v>8</v>
      </c>
      <c r="D61" s="4">
        <v>8</v>
      </c>
      <c r="F61" s="3" t="s">
        <v>16</v>
      </c>
      <c r="H61" s="7"/>
      <c r="K61" s="69"/>
      <c r="L61" s="93" t="s">
        <v>1654</v>
      </c>
      <c r="M61" s="91" t="s">
        <v>2365</v>
      </c>
      <c r="N61" s="92">
        <v>100</v>
      </c>
      <c r="O61" s="92">
        <v>100</v>
      </c>
      <c r="P61" s="92">
        <v>100</v>
      </c>
      <c r="Q61" s="92">
        <v>100</v>
      </c>
      <c r="R61" s="92">
        <v>50</v>
      </c>
      <c r="S61" s="92">
        <v>55</v>
      </c>
      <c r="T61" s="92">
        <v>0</v>
      </c>
      <c r="U61" s="92">
        <v>0</v>
      </c>
      <c r="V61" s="4">
        <f t="shared" si="2"/>
        <v>505</v>
      </c>
      <c r="W61" s="24">
        <v>3</v>
      </c>
      <c r="X61" s="24" t="s">
        <v>2616</v>
      </c>
      <c r="AJ61" s="3"/>
      <c r="AK61" s="3"/>
      <c r="AL61" s="3"/>
      <c r="AM61" s="3"/>
      <c r="AN61" s="3"/>
      <c r="AO61" s="3"/>
    </row>
    <row r="62" spans="1:41" s="8" customFormat="1">
      <c r="A62" s="3" t="s">
        <v>475</v>
      </c>
      <c r="B62" s="3" t="s">
        <v>476</v>
      </c>
      <c r="C62" s="4">
        <v>8</v>
      </c>
      <c r="D62" s="4">
        <v>8</v>
      </c>
      <c r="E62" s="3"/>
      <c r="F62" s="3" t="s">
        <v>16</v>
      </c>
      <c r="G62" s="3"/>
      <c r="H62" s="7"/>
      <c r="I62" s="46"/>
      <c r="J62" s="4"/>
      <c r="K62" s="69"/>
      <c r="L62" s="93" t="s">
        <v>1456</v>
      </c>
      <c r="M62" s="91" t="s">
        <v>2167</v>
      </c>
      <c r="N62" s="92">
        <v>100</v>
      </c>
      <c r="O62" s="92">
        <v>100</v>
      </c>
      <c r="P62" s="92">
        <v>100</v>
      </c>
      <c r="Q62" s="92">
        <v>100</v>
      </c>
      <c r="R62" s="92">
        <v>40</v>
      </c>
      <c r="S62" s="92">
        <v>0</v>
      </c>
      <c r="T62" s="92">
        <v>60</v>
      </c>
      <c r="U62" s="92">
        <v>0</v>
      </c>
      <c r="V62" s="4">
        <f t="shared" si="2"/>
        <v>500</v>
      </c>
      <c r="W62" s="24">
        <v>3</v>
      </c>
      <c r="X62" s="24" t="s">
        <v>2616</v>
      </c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3"/>
      <c r="AK62" s="3"/>
      <c r="AL62" s="3"/>
      <c r="AM62" s="3"/>
      <c r="AN62" s="3"/>
      <c r="AO62" s="3"/>
    </row>
    <row r="63" spans="1:41">
      <c r="A63" s="8" t="s">
        <v>602</v>
      </c>
      <c r="B63" s="8" t="s">
        <v>1131</v>
      </c>
      <c r="C63" s="9">
        <v>8</v>
      </c>
      <c r="D63" s="9">
        <v>8</v>
      </c>
      <c r="E63" s="8"/>
      <c r="F63" s="8" t="s">
        <v>16</v>
      </c>
      <c r="G63" s="8"/>
      <c r="H63" s="10"/>
      <c r="I63" s="48"/>
      <c r="K63" s="69"/>
      <c r="L63" s="93" t="s">
        <v>1214</v>
      </c>
      <c r="M63" s="91" t="s">
        <v>1923</v>
      </c>
      <c r="N63" s="92">
        <v>100</v>
      </c>
      <c r="O63" s="92">
        <v>100</v>
      </c>
      <c r="P63" s="92">
        <v>100</v>
      </c>
      <c r="Q63" s="92">
        <v>100</v>
      </c>
      <c r="R63" s="92">
        <v>100</v>
      </c>
      <c r="S63" s="92">
        <v>0</v>
      </c>
      <c r="T63" s="92">
        <v>0</v>
      </c>
      <c r="U63" s="92">
        <v>0</v>
      </c>
      <c r="V63" s="4">
        <f t="shared" si="2"/>
        <v>500</v>
      </c>
      <c r="W63" s="24">
        <v>3</v>
      </c>
      <c r="X63" s="24" t="s">
        <v>2616</v>
      </c>
      <c r="AJ63" s="3"/>
      <c r="AK63" s="3"/>
      <c r="AL63" s="3"/>
      <c r="AM63" s="3"/>
      <c r="AN63" s="3"/>
      <c r="AO63" s="3"/>
    </row>
    <row r="64" spans="1:41">
      <c r="A64" s="3" t="s">
        <v>769</v>
      </c>
      <c r="B64" s="3" t="s">
        <v>770</v>
      </c>
      <c r="C64" s="4">
        <v>7</v>
      </c>
      <c r="D64" s="4">
        <v>8</v>
      </c>
      <c r="F64" s="3" t="s">
        <v>16</v>
      </c>
      <c r="H64" s="7"/>
      <c r="K64" s="69"/>
      <c r="L64" s="93" t="s">
        <v>1799</v>
      </c>
      <c r="M64" s="91" t="s">
        <v>2512</v>
      </c>
      <c r="N64" s="92">
        <v>100</v>
      </c>
      <c r="O64" s="92">
        <v>88</v>
      </c>
      <c r="P64" s="92">
        <v>100</v>
      </c>
      <c r="Q64" s="92">
        <v>100</v>
      </c>
      <c r="R64" s="92">
        <v>100</v>
      </c>
      <c r="S64" s="92">
        <v>5</v>
      </c>
      <c r="T64" s="92">
        <v>0</v>
      </c>
      <c r="U64" s="92">
        <v>0</v>
      </c>
      <c r="V64" s="4">
        <f t="shared" si="2"/>
        <v>493</v>
      </c>
      <c r="W64" s="24">
        <v>3</v>
      </c>
      <c r="X64" s="24" t="s">
        <v>2616</v>
      </c>
      <c r="AJ64" s="3"/>
      <c r="AK64" s="3"/>
      <c r="AL64" s="3"/>
      <c r="AM64" s="3"/>
      <c r="AN64" s="3"/>
      <c r="AO64" s="3"/>
    </row>
    <row r="65" spans="1:41">
      <c r="A65" s="3" t="s">
        <v>700</v>
      </c>
      <c r="B65" s="3" t="s">
        <v>701</v>
      </c>
      <c r="C65" s="4">
        <v>8</v>
      </c>
      <c r="D65" s="4">
        <v>8</v>
      </c>
      <c r="F65" s="3" t="s">
        <v>16</v>
      </c>
      <c r="H65" s="7"/>
      <c r="K65" s="69"/>
      <c r="L65" s="93" t="s">
        <v>1605</v>
      </c>
      <c r="M65" s="91" t="s">
        <v>2316</v>
      </c>
      <c r="N65" s="92">
        <v>100</v>
      </c>
      <c r="O65" s="92">
        <v>100</v>
      </c>
      <c r="P65" s="92">
        <v>100</v>
      </c>
      <c r="Q65" s="92">
        <v>85</v>
      </c>
      <c r="R65" s="92">
        <v>100</v>
      </c>
      <c r="S65" s="92">
        <v>0</v>
      </c>
      <c r="T65" s="92">
        <v>0</v>
      </c>
      <c r="U65" s="92">
        <v>0</v>
      </c>
      <c r="V65" s="4">
        <f t="shared" si="2"/>
        <v>485</v>
      </c>
      <c r="W65" s="24">
        <v>3</v>
      </c>
      <c r="X65" s="24" t="s">
        <v>2616</v>
      </c>
      <c r="AJ65" s="3"/>
      <c r="AK65" s="3"/>
      <c r="AL65" s="3"/>
      <c r="AM65" s="3"/>
      <c r="AN65" s="3"/>
      <c r="AO65" s="3"/>
    </row>
    <row r="66" spans="1:41">
      <c r="A66" s="3" t="s">
        <v>477</v>
      </c>
      <c r="B66" s="3" t="s">
        <v>478</v>
      </c>
      <c r="C66" s="4">
        <v>8</v>
      </c>
      <c r="D66" s="4">
        <v>8</v>
      </c>
      <c r="F66" s="3" t="s">
        <v>16</v>
      </c>
      <c r="H66" s="7"/>
      <c r="K66" s="69"/>
      <c r="L66" s="93" t="s">
        <v>1350</v>
      </c>
      <c r="M66" s="91" t="s">
        <v>2059</v>
      </c>
      <c r="N66" s="92">
        <v>100</v>
      </c>
      <c r="O66" s="92">
        <v>84</v>
      </c>
      <c r="P66" s="92">
        <v>100</v>
      </c>
      <c r="Q66" s="92">
        <v>100</v>
      </c>
      <c r="R66" s="92">
        <v>100</v>
      </c>
      <c r="S66" s="92">
        <v>0</v>
      </c>
      <c r="T66" s="92">
        <v>0</v>
      </c>
      <c r="U66" s="92">
        <v>0</v>
      </c>
      <c r="V66" s="4">
        <f t="shared" si="2"/>
        <v>484</v>
      </c>
      <c r="W66" s="24">
        <v>3</v>
      </c>
      <c r="X66" s="24" t="s">
        <v>2616</v>
      </c>
      <c r="AJ66" s="11"/>
      <c r="AK66" s="11"/>
      <c r="AL66" s="11"/>
      <c r="AM66" s="11"/>
      <c r="AN66" s="11"/>
      <c r="AO66" s="11"/>
    </row>
    <row r="67" spans="1:41">
      <c r="A67" s="3" t="s">
        <v>540</v>
      </c>
      <c r="B67" s="3" t="s">
        <v>1059</v>
      </c>
      <c r="C67" s="4">
        <v>7</v>
      </c>
      <c r="D67" s="4">
        <v>8</v>
      </c>
      <c r="F67" s="3" t="s">
        <v>16</v>
      </c>
      <c r="H67" s="7"/>
      <c r="K67" s="69"/>
      <c r="L67" s="93" t="s">
        <v>1714</v>
      </c>
      <c r="M67" s="91" t="s">
        <v>2425</v>
      </c>
      <c r="N67" s="92">
        <v>100</v>
      </c>
      <c r="O67" s="92">
        <v>88</v>
      </c>
      <c r="P67" s="92">
        <v>85</v>
      </c>
      <c r="Q67" s="92">
        <v>75</v>
      </c>
      <c r="R67" s="92">
        <v>40</v>
      </c>
      <c r="S67" s="92">
        <v>0</v>
      </c>
      <c r="T67" s="92">
        <v>0</v>
      </c>
      <c r="U67" s="92">
        <v>0</v>
      </c>
      <c r="V67" s="4">
        <f t="shared" si="2"/>
        <v>388</v>
      </c>
      <c r="AJ67" s="3"/>
      <c r="AK67" s="3"/>
      <c r="AL67" s="3"/>
      <c r="AM67" s="3"/>
      <c r="AN67" s="3"/>
      <c r="AO67" s="3"/>
    </row>
    <row r="68" spans="1:41">
      <c r="A68" s="3" t="s">
        <v>115</v>
      </c>
      <c r="B68" s="3" t="s">
        <v>116</v>
      </c>
      <c r="C68" s="4">
        <v>8</v>
      </c>
      <c r="D68" s="4">
        <v>8</v>
      </c>
      <c r="F68" s="3" t="s">
        <v>16</v>
      </c>
      <c r="H68" s="7"/>
      <c r="K68" s="69"/>
      <c r="L68" s="93" t="s">
        <v>1354</v>
      </c>
      <c r="M68" s="91" t="s">
        <v>2063</v>
      </c>
      <c r="N68" s="92">
        <v>100</v>
      </c>
      <c r="O68" s="92">
        <v>52</v>
      </c>
      <c r="P68" s="92">
        <v>100</v>
      </c>
      <c r="Q68" s="92">
        <v>70</v>
      </c>
      <c r="R68" s="92">
        <v>50</v>
      </c>
      <c r="S68" s="92">
        <v>0</v>
      </c>
      <c r="T68" s="92">
        <v>0</v>
      </c>
      <c r="U68" s="92">
        <v>0</v>
      </c>
      <c r="V68" s="4">
        <f t="shared" si="2"/>
        <v>372</v>
      </c>
      <c r="AJ68" s="3"/>
      <c r="AK68" s="3"/>
      <c r="AL68" s="3"/>
      <c r="AM68" s="3"/>
      <c r="AN68" s="3"/>
      <c r="AO68" s="3"/>
    </row>
    <row r="69" spans="1:41">
      <c r="A69" s="3" t="s">
        <v>471</v>
      </c>
      <c r="B69" s="3" t="s">
        <v>472</v>
      </c>
      <c r="C69" s="4">
        <v>8</v>
      </c>
      <c r="D69" s="4">
        <v>8</v>
      </c>
      <c r="F69" s="3" t="s">
        <v>16</v>
      </c>
      <c r="H69" s="7"/>
      <c r="K69" s="69"/>
      <c r="L69" s="93" t="s">
        <v>1533</v>
      </c>
      <c r="M69" s="91" t="s">
        <v>2244</v>
      </c>
      <c r="N69" s="92">
        <v>100</v>
      </c>
      <c r="O69" s="92">
        <v>52</v>
      </c>
      <c r="P69" s="92">
        <v>100</v>
      </c>
      <c r="Q69" s="92">
        <v>55</v>
      </c>
      <c r="R69" s="92">
        <v>50</v>
      </c>
      <c r="S69" s="92">
        <v>10</v>
      </c>
      <c r="T69" s="92">
        <v>0</v>
      </c>
      <c r="U69" s="92">
        <v>0</v>
      </c>
      <c r="V69" s="4">
        <f t="shared" si="2"/>
        <v>367</v>
      </c>
      <c r="AJ69" s="3"/>
      <c r="AK69" s="3"/>
      <c r="AL69" s="3"/>
      <c r="AM69" s="3"/>
      <c r="AN69" s="3"/>
      <c r="AO69" s="3"/>
    </row>
    <row r="70" spans="1:41">
      <c r="A70" s="3" t="s">
        <v>921</v>
      </c>
      <c r="B70" s="3" t="s">
        <v>922</v>
      </c>
      <c r="C70" s="4">
        <v>8</v>
      </c>
      <c r="D70" s="4">
        <v>8</v>
      </c>
      <c r="F70" s="3" t="s">
        <v>16</v>
      </c>
      <c r="H70" s="7"/>
      <c r="K70" s="69"/>
      <c r="L70" s="93" t="s">
        <v>1661</v>
      </c>
      <c r="M70" s="91" t="s">
        <v>2372</v>
      </c>
      <c r="N70" s="92">
        <v>100</v>
      </c>
      <c r="O70" s="92">
        <v>0</v>
      </c>
      <c r="P70" s="92">
        <v>53</v>
      </c>
      <c r="Q70" s="92">
        <v>100</v>
      </c>
      <c r="R70" s="92">
        <v>50</v>
      </c>
      <c r="S70" s="92">
        <v>55</v>
      </c>
      <c r="T70" s="92">
        <v>0</v>
      </c>
      <c r="U70" s="92">
        <v>0</v>
      </c>
      <c r="V70" s="4">
        <f t="shared" si="2"/>
        <v>358</v>
      </c>
      <c r="AJ70" s="3"/>
      <c r="AK70" s="3"/>
      <c r="AL70" s="3"/>
      <c r="AM70" s="3"/>
      <c r="AN70" s="3"/>
      <c r="AO70" s="3"/>
    </row>
    <row r="71" spans="1:41">
      <c r="A71" s="3" t="s">
        <v>522</v>
      </c>
      <c r="B71" s="3" t="s">
        <v>523</v>
      </c>
      <c r="C71" s="4">
        <v>7</v>
      </c>
      <c r="D71" s="4">
        <v>8</v>
      </c>
      <c r="F71" s="3" t="s">
        <v>16</v>
      </c>
      <c r="H71" s="7"/>
      <c r="K71" s="69"/>
      <c r="L71" s="93" t="s">
        <v>1574</v>
      </c>
      <c r="M71" s="91" t="s">
        <v>2285</v>
      </c>
      <c r="N71" s="92">
        <v>100</v>
      </c>
      <c r="O71" s="92">
        <v>56</v>
      </c>
      <c r="P71" s="92">
        <v>32</v>
      </c>
      <c r="Q71" s="92">
        <v>55</v>
      </c>
      <c r="R71" s="92">
        <v>40</v>
      </c>
      <c r="S71" s="92">
        <v>0</v>
      </c>
      <c r="T71" s="92">
        <v>0</v>
      </c>
      <c r="U71" s="92">
        <v>0</v>
      </c>
      <c r="V71" s="4">
        <f t="shared" si="2"/>
        <v>283</v>
      </c>
      <c r="AJ71" s="11"/>
      <c r="AK71" s="11"/>
      <c r="AL71" s="11"/>
      <c r="AM71" s="11"/>
      <c r="AN71" s="11"/>
      <c r="AO71" s="11"/>
    </row>
    <row r="72" spans="1:41">
      <c r="A72" s="3" t="s">
        <v>468</v>
      </c>
      <c r="B72" s="3" t="s">
        <v>469</v>
      </c>
      <c r="C72" s="4">
        <v>8</v>
      </c>
      <c r="D72" s="4">
        <v>8</v>
      </c>
      <c r="F72" s="3" t="s">
        <v>16</v>
      </c>
      <c r="H72" s="7"/>
      <c r="K72" s="69"/>
      <c r="L72" s="93" t="s">
        <v>1745</v>
      </c>
      <c r="M72" s="91" t="s">
        <v>2456</v>
      </c>
      <c r="N72" s="92">
        <v>100</v>
      </c>
      <c r="O72" s="92">
        <v>100</v>
      </c>
      <c r="P72" s="92">
        <v>0</v>
      </c>
      <c r="Q72" s="92">
        <v>0</v>
      </c>
      <c r="R72" s="92">
        <v>0</v>
      </c>
      <c r="S72" s="92">
        <v>0</v>
      </c>
      <c r="T72" s="92">
        <v>0</v>
      </c>
      <c r="U72" s="92">
        <v>0</v>
      </c>
      <c r="V72" s="4">
        <f t="shared" si="2"/>
        <v>200</v>
      </c>
      <c r="AJ72" s="3"/>
      <c r="AK72" s="3"/>
      <c r="AL72" s="3"/>
      <c r="AM72" s="3"/>
      <c r="AN72" s="3"/>
      <c r="AO72" s="3"/>
    </row>
    <row r="73" spans="1:41">
      <c r="A73" s="3" t="s">
        <v>14</v>
      </c>
      <c r="B73" s="3" t="s">
        <v>15</v>
      </c>
      <c r="C73" s="4">
        <v>7</v>
      </c>
      <c r="D73" s="4">
        <v>8</v>
      </c>
      <c r="F73" s="3" t="s">
        <v>16</v>
      </c>
      <c r="H73" s="7"/>
      <c r="K73" s="69"/>
      <c r="L73" s="93" t="s">
        <v>1501</v>
      </c>
      <c r="M73" s="91" t="s">
        <v>2212</v>
      </c>
      <c r="N73" s="92">
        <v>100</v>
      </c>
      <c r="O73" s="92">
        <v>84</v>
      </c>
      <c r="P73" s="92">
        <v>0</v>
      </c>
      <c r="Q73" s="92">
        <v>0</v>
      </c>
      <c r="R73" s="92">
        <v>0</v>
      </c>
      <c r="S73" s="92">
        <v>0</v>
      </c>
      <c r="T73" s="92">
        <v>0</v>
      </c>
      <c r="U73" s="92">
        <v>0</v>
      </c>
      <c r="V73" s="4">
        <f t="shared" si="2"/>
        <v>184</v>
      </c>
      <c r="AJ73" s="3"/>
      <c r="AK73" s="3"/>
      <c r="AL73" s="3"/>
      <c r="AM73" s="3"/>
      <c r="AN73" s="3"/>
      <c r="AO73" s="3"/>
    </row>
    <row r="74" spans="1:41">
      <c r="A74" s="3" t="s">
        <v>957</v>
      </c>
      <c r="B74" s="3" t="s">
        <v>958</v>
      </c>
      <c r="C74" s="4">
        <v>7</v>
      </c>
      <c r="D74" s="4">
        <v>8</v>
      </c>
      <c r="F74" s="3" t="s">
        <v>16</v>
      </c>
      <c r="H74" s="7"/>
      <c r="K74" s="69"/>
      <c r="L74" s="93" t="s">
        <v>1676</v>
      </c>
      <c r="M74" s="91" t="s">
        <v>2387</v>
      </c>
      <c r="N74" s="92">
        <v>100</v>
      </c>
      <c r="O74" s="92">
        <v>0</v>
      </c>
      <c r="P74" s="92">
        <v>75</v>
      </c>
      <c r="Q74" s="92">
        <v>0</v>
      </c>
      <c r="R74" s="92">
        <v>0</v>
      </c>
      <c r="S74" s="92">
        <v>0</v>
      </c>
      <c r="T74" s="92">
        <v>0</v>
      </c>
      <c r="U74" s="92">
        <v>0</v>
      </c>
      <c r="V74" s="4">
        <f t="shared" si="2"/>
        <v>175</v>
      </c>
      <c r="AJ74" s="3"/>
      <c r="AK74" s="3"/>
      <c r="AL74" s="3"/>
      <c r="AM74" s="3"/>
      <c r="AN74" s="3"/>
      <c r="AO74" s="3"/>
    </row>
    <row r="75" spans="1:41" ht="18" customHeight="1">
      <c r="A75" s="3" t="s">
        <v>462</v>
      </c>
      <c r="B75" s="3" t="s">
        <v>463</v>
      </c>
      <c r="C75" s="4">
        <v>8</v>
      </c>
      <c r="D75" s="4">
        <v>8</v>
      </c>
      <c r="F75" s="3" t="s">
        <v>16</v>
      </c>
      <c r="H75" s="7"/>
      <c r="K75" s="69"/>
      <c r="L75" s="93" t="s">
        <v>1284</v>
      </c>
      <c r="M75" s="91" t="s">
        <v>1993</v>
      </c>
      <c r="N75" s="92">
        <v>100</v>
      </c>
      <c r="O75" s="92">
        <v>60</v>
      </c>
      <c r="P75" s="92">
        <v>0</v>
      </c>
      <c r="Q75" s="92">
        <v>0</v>
      </c>
      <c r="R75" s="92">
        <v>0</v>
      </c>
      <c r="S75" s="92">
        <v>0</v>
      </c>
      <c r="T75" s="92">
        <v>0</v>
      </c>
      <c r="U75" s="92">
        <v>0</v>
      </c>
      <c r="V75" s="4">
        <f t="shared" si="2"/>
        <v>160</v>
      </c>
      <c r="AJ75" s="3"/>
      <c r="AK75" s="3"/>
      <c r="AL75" s="3"/>
      <c r="AM75" s="3"/>
      <c r="AN75" s="3"/>
      <c r="AO75" s="3"/>
    </row>
    <row r="76" spans="1:41">
      <c r="A76" s="3" t="s">
        <v>464</v>
      </c>
      <c r="B76" s="3" t="s">
        <v>465</v>
      </c>
      <c r="C76" s="4">
        <v>8</v>
      </c>
      <c r="D76" s="4">
        <v>8</v>
      </c>
      <c r="F76" s="3" t="s">
        <v>16</v>
      </c>
      <c r="H76" s="7"/>
      <c r="K76" s="69"/>
      <c r="L76" s="93" t="s">
        <v>1648</v>
      </c>
      <c r="M76" s="91" t="s">
        <v>2359</v>
      </c>
      <c r="N76" s="92">
        <v>100</v>
      </c>
      <c r="O76" s="92">
        <v>48</v>
      </c>
      <c r="P76" s="92">
        <v>0</v>
      </c>
      <c r="Q76" s="92">
        <v>0</v>
      </c>
      <c r="R76" s="92">
        <v>0</v>
      </c>
      <c r="S76" s="92">
        <v>0</v>
      </c>
      <c r="T76" s="92">
        <v>0</v>
      </c>
      <c r="U76" s="92">
        <v>0</v>
      </c>
      <c r="V76" s="4">
        <f t="shared" si="2"/>
        <v>148</v>
      </c>
      <c r="AJ76" s="3"/>
      <c r="AK76" s="3"/>
      <c r="AL76" s="3"/>
      <c r="AM76" s="3"/>
      <c r="AN76" s="3"/>
      <c r="AO76" s="3"/>
    </row>
    <row r="77" spans="1:41">
      <c r="A77" s="3" t="s">
        <v>479</v>
      </c>
      <c r="B77" s="3" t="s">
        <v>480</v>
      </c>
      <c r="C77" s="4">
        <v>8</v>
      </c>
      <c r="D77" s="4">
        <v>8</v>
      </c>
      <c r="F77" s="3" t="s">
        <v>16</v>
      </c>
      <c r="H77" s="7"/>
      <c r="K77" s="69"/>
      <c r="L77" s="93" t="s">
        <v>1840</v>
      </c>
      <c r="M77" s="91" t="s">
        <v>2553</v>
      </c>
      <c r="N77" s="92">
        <v>100</v>
      </c>
      <c r="O77" s="92">
        <v>0</v>
      </c>
      <c r="P77" s="92">
        <v>0</v>
      </c>
      <c r="Q77" s="92">
        <v>0</v>
      </c>
      <c r="R77" s="92">
        <v>0</v>
      </c>
      <c r="S77" s="92">
        <v>0</v>
      </c>
      <c r="T77" s="92">
        <v>0</v>
      </c>
      <c r="U77" s="92">
        <v>0</v>
      </c>
      <c r="V77" s="4">
        <f t="shared" si="2"/>
        <v>100</v>
      </c>
      <c r="AJ77" s="3"/>
      <c r="AK77" s="3"/>
      <c r="AL77" s="3"/>
      <c r="AM77" s="3"/>
      <c r="AN77" s="3"/>
      <c r="AO77" s="3"/>
    </row>
    <row r="78" spans="1:41" s="11" customFormat="1">
      <c r="A78" s="3" t="s">
        <v>816</v>
      </c>
      <c r="B78" s="3" t="s">
        <v>817</v>
      </c>
      <c r="C78" s="4">
        <v>7</v>
      </c>
      <c r="D78" s="4">
        <v>8</v>
      </c>
      <c r="E78" s="3"/>
      <c r="F78" s="3" t="s">
        <v>16</v>
      </c>
      <c r="G78" s="3"/>
      <c r="H78" s="7"/>
      <c r="I78" s="46"/>
      <c r="J78" s="4"/>
      <c r="K78" s="69"/>
      <c r="L78" s="93" t="s">
        <v>1240</v>
      </c>
      <c r="M78" s="91" t="s">
        <v>1949</v>
      </c>
      <c r="N78" s="92">
        <v>0</v>
      </c>
      <c r="O78" s="92">
        <v>0</v>
      </c>
      <c r="P78" s="92">
        <v>0</v>
      </c>
      <c r="Q78" s="92">
        <v>0</v>
      </c>
      <c r="R78" s="92">
        <v>0</v>
      </c>
      <c r="S78" s="92">
        <v>0</v>
      </c>
      <c r="T78" s="92">
        <v>0</v>
      </c>
      <c r="U78" s="92">
        <v>0</v>
      </c>
      <c r="V78" s="4">
        <f t="shared" si="2"/>
        <v>0</v>
      </c>
      <c r="W78" s="24"/>
      <c r="X78" s="24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3"/>
      <c r="AK78" s="3"/>
      <c r="AL78" s="3"/>
      <c r="AM78" s="3"/>
      <c r="AN78" s="3"/>
      <c r="AO78" s="3"/>
    </row>
    <row r="79" spans="1:41" s="8" customFormat="1">
      <c r="A79" s="3" t="s">
        <v>993</v>
      </c>
      <c r="B79" s="3" t="s">
        <v>994</v>
      </c>
      <c r="C79" s="4">
        <v>8</v>
      </c>
      <c r="D79" s="4">
        <v>8</v>
      </c>
      <c r="E79" s="3"/>
      <c r="F79" s="3" t="s">
        <v>16</v>
      </c>
      <c r="G79" s="3"/>
      <c r="H79" s="7"/>
      <c r="I79" s="46"/>
      <c r="J79" s="4"/>
      <c r="K79" s="69"/>
      <c r="L79" s="93" t="s">
        <v>1373</v>
      </c>
      <c r="M79" s="91" t="s">
        <v>2082</v>
      </c>
      <c r="N79" s="92">
        <v>0</v>
      </c>
      <c r="O79" s="92">
        <v>0</v>
      </c>
      <c r="P79" s="92">
        <v>0</v>
      </c>
      <c r="Q79" s="92">
        <v>0</v>
      </c>
      <c r="R79" s="92">
        <v>0</v>
      </c>
      <c r="S79" s="92">
        <v>0</v>
      </c>
      <c r="T79" s="92">
        <v>0</v>
      </c>
      <c r="U79" s="92">
        <v>0</v>
      </c>
      <c r="V79" s="4">
        <f t="shared" si="2"/>
        <v>0</v>
      </c>
      <c r="W79" s="24"/>
      <c r="X79" s="24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3"/>
      <c r="AK79" s="3"/>
      <c r="AL79" s="3"/>
      <c r="AM79" s="3"/>
      <c r="AN79" s="3"/>
      <c r="AO79" s="3"/>
    </row>
    <row r="80" spans="1:41">
      <c r="A80" s="3" t="s">
        <v>630</v>
      </c>
      <c r="B80" s="3" t="s">
        <v>1123</v>
      </c>
      <c r="C80" s="4">
        <v>7</v>
      </c>
      <c r="D80" s="4">
        <v>8</v>
      </c>
      <c r="F80" s="3" t="s">
        <v>16</v>
      </c>
      <c r="H80" s="7"/>
      <c r="K80" s="69"/>
      <c r="L80" s="93" t="s">
        <v>1399</v>
      </c>
      <c r="M80" s="91" t="s">
        <v>2108</v>
      </c>
      <c r="N80" s="92">
        <v>0</v>
      </c>
      <c r="O80" s="92">
        <v>0</v>
      </c>
      <c r="P80" s="92">
        <v>0</v>
      </c>
      <c r="Q80" s="92">
        <v>0</v>
      </c>
      <c r="R80" s="92">
        <v>0</v>
      </c>
      <c r="S80" s="92">
        <v>0</v>
      </c>
      <c r="T80" s="92">
        <v>0</v>
      </c>
      <c r="U80" s="92">
        <v>0</v>
      </c>
      <c r="V80" s="4">
        <f t="shared" si="2"/>
        <v>0</v>
      </c>
      <c r="AJ80" s="3"/>
      <c r="AK80" s="3"/>
      <c r="AL80" s="3"/>
      <c r="AM80" s="3"/>
      <c r="AN80" s="3"/>
      <c r="AO80" s="3"/>
    </row>
    <row r="81" spans="1:41" s="23" customFormat="1">
      <c r="A81" s="3" t="s">
        <v>1013</v>
      </c>
      <c r="B81" s="3" t="s">
        <v>1014</v>
      </c>
      <c r="C81" s="4">
        <v>7</v>
      </c>
      <c r="D81" s="4">
        <v>8</v>
      </c>
      <c r="E81" s="3"/>
      <c r="F81" s="3" t="s">
        <v>16</v>
      </c>
      <c r="G81" s="3"/>
      <c r="H81" s="7"/>
      <c r="I81" s="46"/>
      <c r="J81" s="4"/>
      <c r="K81" s="69"/>
      <c r="L81" s="93" t="s">
        <v>1483</v>
      </c>
      <c r="M81" s="91" t="s">
        <v>2194</v>
      </c>
      <c r="N81" s="92">
        <v>0</v>
      </c>
      <c r="O81" s="92">
        <v>0</v>
      </c>
      <c r="P81" s="92">
        <v>0</v>
      </c>
      <c r="Q81" s="92">
        <v>0</v>
      </c>
      <c r="R81" s="92">
        <v>0</v>
      </c>
      <c r="S81" s="92">
        <v>0</v>
      </c>
      <c r="T81" s="92">
        <v>0</v>
      </c>
      <c r="U81" s="92">
        <v>0</v>
      </c>
      <c r="V81" s="4">
        <f t="shared" si="2"/>
        <v>0</v>
      </c>
      <c r="W81" s="24"/>
      <c r="X81" s="24"/>
      <c r="AJ81" s="3"/>
      <c r="AK81" s="3"/>
      <c r="AL81" s="3"/>
      <c r="AM81" s="3"/>
      <c r="AN81" s="3"/>
      <c r="AO81" s="3"/>
    </row>
    <row r="82" spans="1:41">
      <c r="A82" s="3" t="s">
        <v>640</v>
      </c>
      <c r="B82" s="3" t="s">
        <v>641</v>
      </c>
      <c r="C82" s="4">
        <v>7</v>
      </c>
      <c r="D82" s="4">
        <v>8</v>
      </c>
      <c r="F82" s="3" t="s">
        <v>16</v>
      </c>
      <c r="H82" s="7"/>
      <c r="K82" s="69"/>
      <c r="L82" s="93" t="s">
        <v>1575</v>
      </c>
      <c r="M82" s="91" t="s">
        <v>2286</v>
      </c>
      <c r="N82" s="92">
        <v>0</v>
      </c>
      <c r="O82" s="92">
        <v>0</v>
      </c>
      <c r="P82" s="92">
        <v>0</v>
      </c>
      <c r="Q82" s="92">
        <v>0</v>
      </c>
      <c r="R82" s="92">
        <v>0</v>
      </c>
      <c r="S82" s="92">
        <v>0</v>
      </c>
      <c r="T82" s="92">
        <v>0</v>
      </c>
      <c r="U82" s="92">
        <v>0</v>
      </c>
      <c r="V82" s="4">
        <f t="shared" si="2"/>
        <v>0</v>
      </c>
      <c r="AJ82" s="3"/>
      <c r="AK82" s="3"/>
      <c r="AL82" s="3"/>
      <c r="AM82" s="3"/>
      <c r="AN82" s="3"/>
      <c r="AO82" s="3"/>
    </row>
    <row r="83" spans="1:41">
      <c r="A83" s="3" t="s">
        <v>928</v>
      </c>
      <c r="B83" s="3" t="s">
        <v>929</v>
      </c>
      <c r="C83" s="4">
        <v>8</v>
      </c>
      <c r="D83" s="4">
        <v>8</v>
      </c>
      <c r="F83" s="3" t="s">
        <v>16</v>
      </c>
      <c r="H83" s="7"/>
      <c r="K83" s="69"/>
      <c r="L83" s="93" t="s">
        <v>1532</v>
      </c>
      <c r="M83" s="91" t="s">
        <v>2243</v>
      </c>
      <c r="N83" s="92">
        <v>0</v>
      </c>
      <c r="O83" s="92">
        <v>0</v>
      </c>
      <c r="P83" s="92">
        <v>0</v>
      </c>
      <c r="Q83" s="92">
        <v>0</v>
      </c>
      <c r="R83" s="92">
        <v>0</v>
      </c>
      <c r="S83" s="92">
        <v>0</v>
      </c>
      <c r="T83" s="92">
        <v>0</v>
      </c>
      <c r="U83" s="92">
        <v>0</v>
      </c>
      <c r="V83" s="4">
        <f t="shared" si="2"/>
        <v>0</v>
      </c>
      <c r="AJ83" s="3"/>
      <c r="AK83" s="3"/>
      <c r="AL83" s="3"/>
      <c r="AM83" s="3"/>
      <c r="AN83" s="3"/>
      <c r="AO83" s="3"/>
    </row>
    <row r="84" spans="1:41">
      <c r="A84" s="3" t="s">
        <v>961</v>
      </c>
      <c r="B84" s="3" t="s">
        <v>962</v>
      </c>
      <c r="C84" s="4">
        <v>8</v>
      </c>
      <c r="D84" s="4">
        <v>8</v>
      </c>
      <c r="F84" s="3" t="s">
        <v>16</v>
      </c>
      <c r="H84" s="7"/>
      <c r="K84" s="69"/>
      <c r="L84" s="93" t="s">
        <v>1446</v>
      </c>
      <c r="M84" s="91" t="s">
        <v>2157</v>
      </c>
      <c r="N84" s="92">
        <v>0</v>
      </c>
      <c r="O84" s="92">
        <v>0</v>
      </c>
      <c r="P84" s="92">
        <v>0</v>
      </c>
      <c r="Q84" s="92">
        <v>0</v>
      </c>
      <c r="R84" s="92">
        <v>0</v>
      </c>
      <c r="S84" s="92">
        <v>0</v>
      </c>
      <c r="T84" s="92">
        <v>0</v>
      </c>
      <c r="U84" s="92">
        <v>0</v>
      </c>
      <c r="V84" s="4">
        <f t="shared" si="2"/>
        <v>0</v>
      </c>
      <c r="AJ84" s="3"/>
      <c r="AK84" s="3"/>
      <c r="AL84" s="3"/>
      <c r="AM84" s="3"/>
      <c r="AN84" s="3"/>
      <c r="AO84" s="3"/>
    </row>
    <row r="85" spans="1:41" s="23" customFormat="1">
      <c r="A85" s="23" t="s">
        <v>776</v>
      </c>
      <c r="B85" s="23" t="s">
        <v>777</v>
      </c>
      <c r="C85" s="24">
        <v>7</v>
      </c>
      <c r="D85" s="24">
        <v>8</v>
      </c>
      <c r="F85" s="23" t="s">
        <v>16</v>
      </c>
      <c r="H85" s="25"/>
      <c r="I85" s="51"/>
      <c r="J85" s="24"/>
      <c r="K85" s="70"/>
      <c r="L85" s="117" t="s">
        <v>1279</v>
      </c>
      <c r="M85" s="118" t="s">
        <v>1988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24">
        <f t="shared" si="2"/>
        <v>0</v>
      </c>
      <c r="W85" s="24"/>
      <c r="X85" s="24"/>
    </row>
    <row r="86" spans="1:41">
      <c r="A86" s="3" t="s">
        <v>171</v>
      </c>
      <c r="B86" s="3" t="s">
        <v>172</v>
      </c>
      <c r="C86" s="4">
        <v>9</v>
      </c>
      <c r="D86" s="4">
        <v>9</v>
      </c>
      <c r="F86" s="3" t="s">
        <v>16</v>
      </c>
      <c r="H86" s="7"/>
      <c r="K86" s="69"/>
      <c r="L86" s="93" t="s">
        <v>1393</v>
      </c>
      <c r="M86" s="91" t="s">
        <v>2102</v>
      </c>
      <c r="N86" s="92">
        <v>100</v>
      </c>
      <c r="O86" s="92">
        <v>100</v>
      </c>
      <c r="P86" s="92">
        <v>100</v>
      </c>
      <c r="Q86" s="92">
        <v>100</v>
      </c>
      <c r="R86" s="92">
        <v>100</v>
      </c>
      <c r="S86" s="92">
        <v>55</v>
      </c>
      <c r="T86" s="92">
        <v>20</v>
      </c>
      <c r="U86" s="92">
        <v>100</v>
      </c>
      <c r="V86" s="4">
        <f t="shared" si="2"/>
        <v>675</v>
      </c>
      <c r="W86" s="24">
        <v>1</v>
      </c>
      <c r="X86" s="24" t="s">
        <v>2616</v>
      </c>
      <c r="AJ86" s="3"/>
      <c r="AK86" s="3"/>
      <c r="AL86" s="3"/>
      <c r="AM86" s="3"/>
      <c r="AN86" s="3"/>
      <c r="AO86" s="3"/>
    </row>
    <row r="87" spans="1:41" ht="15.75" customHeight="1">
      <c r="A87" s="3" t="s">
        <v>183</v>
      </c>
      <c r="B87" s="3" t="s">
        <v>89</v>
      </c>
      <c r="C87" s="4">
        <v>9</v>
      </c>
      <c r="D87" s="4">
        <v>9</v>
      </c>
      <c r="F87" s="3" t="s">
        <v>16</v>
      </c>
      <c r="H87" s="7"/>
      <c r="K87" s="69"/>
      <c r="L87" s="93" t="s">
        <v>1522</v>
      </c>
      <c r="M87" s="91" t="s">
        <v>2233</v>
      </c>
      <c r="N87" s="92">
        <v>100</v>
      </c>
      <c r="O87" s="92">
        <v>100</v>
      </c>
      <c r="P87" s="92">
        <v>100</v>
      </c>
      <c r="Q87" s="92">
        <v>100</v>
      </c>
      <c r="R87" s="92">
        <v>100</v>
      </c>
      <c r="S87" s="92">
        <v>55</v>
      </c>
      <c r="T87" s="92">
        <v>70</v>
      </c>
      <c r="U87" s="92">
        <v>32</v>
      </c>
      <c r="V87" s="4">
        <f t="shared" ref="V87:V118" si="3">SUM(N87:U87)</f>
        <v>657</v>
      </c>
      <c r="W87" s="24">
        <v>1</v>
      </c>
      <c r="X87" s="24" t="s">
        <v>2616</v>
      </c>
      <c r="AJ87" s="3"/>
      <c r="AK87" s="3"/>
      <c r="AL87" s="3"/>
      <c r="AM87" s="3"/>
      <c r="AN87" s="3"/>
      <c r="AO87" s="3"/>
    </row>
    <row r="88" spans="1:41">
      <c r="A88" s="3" t="s">
        <v>232</v>
      </c>
      <c r="B88" s="3" t="s">
        <v>233</v>
      </c>
      <c r="C88" s="4">
        <v>9</v>
      </c>
      <c r="D88" s="4">
        <v>9</v>
      </c>
      <c r="F88" s="3" t="s">
        <v>16</v>
      </c>
      <c r="H88" s="7"/>
      <c r="K88" s="69"/>
      <c r="L88" s="93" t="s">
        <v>1398</v>
      </c>
      <c r="M88" s="91" t="s">
        <v>2107</v>
      </c>
      <c r="N88" s="92">
        <v>100</v>
      </c>
      <c r="O88" s="92">
        <v>100</v>
      </c>
      <c r="P88" s="92">
        <v>100</v>
      </c>
      <c r="Q88" s="92">
        <v>100</v>
      </c>
      <c r="R88" s="92">
        <v>100</v>
      </c>
      <c r="S88" s="92">
        <v>50</v>
      </c>
      <c r="T88" s="92">
        <v>95</v>
      </c>
      <c r="U88" s="92">
        <v>11</v>
      </c>
      <c r="V88" s="4">
        <f t="shared" si="3"/>
        <v>656</v>
      </c>
      <c r="W88" s="24">
        <v>1</v>
      </c>
      <c r="X88" s="24" t="s">
        <v>2616</v>
      </c>
      <c r="AJ88" s="3"/>
      <c r="AK88" s="3"/>
      <c r="AL88" s="3"/>
      <c r="AM88" s="3"/>
      <c r="AN88" s="3"/>
      <c r="AO88" s="3"/>
    </row>
    <row r="89" spans="1:41" s="11" customFormat="1">
      <c r="A89" s="3" t="s">
        <v>347</v>
      </c>
      <c r="B89" s="3" t="s">
        <v>348</v>
      </c>
      <c r="C89" s="4">
        <v>9</v>
      </c>
      <c r="D89" s="4">
        <v>9</v>
      </c>
      <c r="E89" s="3"/>
      <c r="F89" s="3" t="s">
        <v>16</v>
      </c>
      <c r="G89" s="3"/>
      <c r="H89" s="7"/>
      <c r="I89" s="46"/>
      <c r="J89" s="4"/>
      <c r="K89" s="69"/>
      <c r="L89" s="93" t="s">
        <v>1733</v>
      </c>
      <c r="M89" s="91" t="s">
        <v>2444</v>
      </c>
      <c r="N89" s="92">
        <v>100</v>
      </c>
      <c r="O89" s="92">
        <v>100</v>
      </c>
      <c r="P89" s="92">
        <v>100</v>
      </c>
      <c r="Q89" s="92">
        <v>100</v>
      </c>
      <c r="R89" s="92">
        <v>100</v>
      </c>
      <c r="S89" s="92">
        <v>55</v>
      </c>
      <c r="T89" s="92">
        <v>70</v>
      </c>
      <c r="U89" s="92">
        <v>9</v>
      </c>
      <c r="V89" s="4">
        <f t="shared" si="3"/>
        <v>634</v>
      </c>
      <c r="W89" s="24">
        <v>2</v>
      </c>
      <c r="X89" s="24" t="s">
        <v>2616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</row>
    <row r="90" spans="1:41">
      <c r="A90" s="3" t="s">
        <v>492</v>
      </c>
      <c r="B90" s="3" t="s">
        <v>247</v>
      </c>
      <c r="C90" s="4">
        <v>9</v>
      </c>
      <c r="D90" s="4">
        <v>9</v>
      </c>
      <c r="F90" s="3" t="s">
        <v>16</v>
      </c>
      <c r="H90" s="7"/>
      <c r="K90" s="69"/>
      <c r="L90" s="93" t="s">
        <v>1812</v>
      </c>
      <c r="M90" s="91" t="s">
        <v>2525</v>
      </c>
      <c r="N90" s="92">
        <v>100</v>
      </c>
      <c r="O90" s="92">
        <v>100</v>
      </c>
      <c r="P90" s="92">
        <v>100</v>
      </c>
      <c r="Q90" s="92">
        <v>100</v>
      </c>
      <c r="R90" s="92">
        <v>100</v>
      </c>
      <c r="S90" s="92">
        <v>55</v>
      </c>
      <c r="T90" s="92">
        <v>65</v>
      </c>
      <c r="U90" s="92">
        <v>0</v>
      </c>
      <c r="V90" s="4">
        <f t="shared" si="3"/>
        <v>620</v>
      </c>
      <c r="W90" s="24">
        <v>2</v>
      </c>
      <c r="X90" s="24" t="s">
        <v>2616</v>
      </c>
      <c r="AJ90" s="3"/>
      <c r="AK90" s="3"/>
      <c r="AL90" s="3"/>
      <c r="AM90" s="3"/>
      <c r="AN90" s="3"/>
      <c r="AO90" s="3"/>
    </row>
    <row r="91" spans="1:41">
      <c r="A91" s="65" t="s">
        <v>1194</v>
      </c>
      <c r="B91" s="65" t="s">
        <v>1195</v>
      </c>
      <c r="C91" s="67">
        <v>9</v>
      </c>
      <c r="D91" s="67">
        <v>9</v>
      </c>
      <c r="E91" s="65"/>
      <c r="F91" s="3" t="s">
        <v>16</v>
      </c>
      <c r="G91" s="65"/>
      <c r="H91" s="68"/>
      <c r="I91" s="47"/>
      <c r="K91" s="69"/>
      <c r="L91" s="93" t="s">
        <v>1529</v>
      </c>
      <c r="M91" s="91" t="s">
        <v>2240</v>
      </c>
      <c r="N91" s="92">
        <v>100</v>
      </c>
      <c r="O91" s="92">
        <v>100</v>
      </c>
      <c r="P91" s="92">
        <v>100</v>
      </c>
      <c r="Q91" s="92">
        <v>100</v>
      </c>
      <c r="R91" s="92">
        <v>100</v>
      </c>
      <c r="S91" s="92">
        <v>55</v>
      </c>
      <c r="T91" s="92">
        <v>20</v>
      </c>
      <c r="U91" s="92">
        <v>32</v>
      </c>
      <c r="V91" s="4">
        <f t="shared" si="3"/>
        <v>607</v>
      </c>
      <c r="W91" s="24">
        <v>2</v>
      </c>
      <c r="X91" s="24" t="s">
        <v>2616</v>
      </c>
      <c r="AJ91" s="3"/>
      <c r="AK91" s="3"/>
      <c r="AL91" s="3"/>
      <c r="AM91" s="3"/>
      <c r="AN91" s="3"/>
      <c r="AO91" s="3"/>
    </row>
    <row r="92" spans="1:41">
      <c r="A92" s="3" t="s">
        <v>246</v>
      </c>
      <c r="B92" s="3" t="s">
        <v>247</v>
      </c>
      <c r="C92" s="4">
        <v>9</v>
      </c>
      <c r="D92" s="4">
        <v>9</v>
      </c>
      <c r="F92" s="3" t="s">
        <v>16</v>
      </c>
      <c r="H92" s="7"/>
      <c r="K92" s="69"/>
      <c r="L92" s="93" t="s">
        <v>1484</v>
      </c>
      <c r="M92" s="91" t="s">
        <v>2195</v>
      </c>
      <c r="N92" s="92">
        <v>100</v>
      </c>
      <c r="O92" s="92">
        <v>100</v>
      </c>
      <c r="P92" s="92">
        <v>100</v>
      </c>
      <c r="Q92" s="92">
        <v>100</v>
      </c>
      <c r="R92" s="92">
        <v>100</v>
      </c>
      <c r="S92" s="92">
        <v>70</v>
      </c>
      <c r="T92" s="92">
        <v>15</v>
      </c>
      <c r="U92" s="92">
        <v>0</v>
      </c>
      <c r="V92" s="4">
        <f t="shared" si="3"/>
        <v>585</v>
      </c>
      <c r="W92" s="24">
        <v>2</v>
      </c>
      <c r="X92" s="24" t="s">
        <v>2616</v>
      </c>
      <c r="AJ92" s="3"/>
      <c r="AK92" s="3"/>
      <c r="AL92" s="3"/>
      <c r="AM92" s="3"/>
      <c r="AN92" s="3"/>
      <c r="AO92" s="3"/>
    </row>
    <row r="93" spans="1:41" s="8" customFormat="1">
      <c r="A93" s="3" t="s">
        <v>175</v>
      </c>
      <c r="B93" s="3" t="s">
        <v>176</v>
      </c>
      <c r="C93" s="4">
        <v>9</v>
      </c>
      <c r="D93" s="4">
        <v>9</v>
      </c>
      <c r="E93" s="3"/>
      <c r="F93" s="3" t="s">
        <v>16</v>
      </c>
      <c r="G93" s="3"/>
      <c r="H93" s="7"/>
      <c r="I93" s="46"/>
      <c r="J93" s="4"/>
      <c r="K93" s="69"/>
      <c r="L93" s="93" t="s">
        <v>1659</v>
      </c>
      <c r="M93" s="91" t="s">
        <v>2370</v>
      </c>
      <c r="N93" s="92">
        <v>100</v>
      </c>
      <c r="O93" s="92">
        <v>100</v>
      </c>
      <c r="P93" s="92">
        <v>100</v>
      </c>
      <c r="Q93" s="92">
        <v>100</v>
      </c>
      <c r="R93" s="92">
        <v>100</v>
      </c>
      <c r="S93" s="92">
        <v>55</v>
      </c>
      <c r="T93" s="92">
        <v>15</v>
      </c>
      <c r="U93" s="92">
        <v>0</v>
      </c>
      <c r="V93" s="4">
        <f t="shared" si="3"/>
        <v>570</v>
      </c>
      <c r="W93" s="24">
        <v>3</v>
      </c>
      <c r="X93" s="24" t="s">
        <v>2616</v>
      </c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3"/>
      <c r="AK93" s="3"/>
      <c r="AL93" s="3"/>
      <c r="AM93" s="3"/>
      <c r="AN93" s="3"/>
      <c r="AO93" s="3"/>
    </row>
    <row r="94" spans="1:41">
      <c r="A94" s="3" t="s">
        <v>192</v>
      </c>
      <c r="B94" s="3" t="s">
        <v>193</v>
      </c>
      <c r="C94" s="4">
        <v>9</v>
      </c>
      <c r="D94" s="4">
        <v>9</v>
      </c>
      <c r="F94" s="3" t="s">
        <v>16</v>
      </c>
      <c r="H94" s="7"/>
      <c r="K94" s="69"/>
      <c r="L94" s="93" t="s">
        <v>1599</v>
      </c>
      <c r="M94" s="91" t="s">
        <v>2310</v>
      </c>
      <c r="N94" s="92">
        <v>100</v>
      </c>
      <c r="O94" s="92">
        <v>100</v>
      </c>
      <c r="P94" s="92">
        <v>93</v>
      </c>
      <c r="Q94" s="92">
        <v>100</v>
      </c>
      <c r="R94" s="92">
        <v>100</v>
      </c>
      <c r="S94" s="92">
        <v>55</v>
      </c>
      <c r="T94" s="92">
        <v>20</v>
      </c>
      <c r="U94" s="92">
        <v>0</v>
      </c>
      <c r="V94" s="4">
        <f t="shared" si="3"/>
        <v>568</v>
      </c>
      <c r="W94" s="24">
        <v>3</v>
      </c>
      <c r="X94" s="24" t="s">
        <v>2616</v>
      </c>
      <c r="AJ94" s="3"/>
      <c r="AK94" s="3"/>
      <c r="AL94" s="3"/>
      <c r="AM94" s="3"/>
      <c r="AN94" s="3"/>
      <c r="AO94" s="3"/>
    </row>
    <row r="95" spans="1:41">
      <c r="A95" s="3" t="s">
        <v>847</v>
      </c>
      <c r="B95" s="3" t="s">
        <v>848</v>
      </c>
      <c r="C95" s="4">
        <v>9</v>
      </c>
      <c r="D95" s="4">
        <v>9</v>
      </c>
      <c r="F95" s="3" t="s">
        <v>16</v>
      </c>
      <c r="H95" s="7"/>
      <c r="K95" s="69"/>
      <c r="L95" s="93" t="s">
        <v>1311</v>
      </c>
      <c r="M95" s="91" t="s">
        <v>2020</v>
      </c>
      <c r="N95" s="92">
        <v>100</v>
      </c>
      <c r="O95" s="92">
        <v>100</v>
      </c>
      <c r="P95" s="92">
        <v>100</v>
      </c>
      <c r="Q95" s="92">
        <v>100</v>
      </c>
      <c r="R95" s="92">
        <v>100</v>
      </c>
      <c r="S95" s="92">
        <v>55</v>
      </c>
      <c r="T95" s="92">
        <v>0</v>
      </c>
      <c r="U95" s="92">
        <v>0</v>
      </c>
      <c r="V95" s="4">
        <f t="shared" si="3"/>
        <v>555</v>
      </c>
      <c r="W95" s="24">
        <v>3</v>
      </c>
      <c r="X95" s="24" t="s">
        <v>2616</v>
      </c>
    </row>
    <row r="96" spans="1:41">
      <c r="A96" s="3" t="s">
        <v>890</v>
      </c>
      <c r="B96" s="3" t="s">
        <v>891</v>
      </c>
      <c r="C96" s="4">
        <v>9</v>
      </c>
      <c r="D96" s="4">
        <v>9</v>
      </c>
      <c r="F96" s="3" t="s">
        <v>16</v>
      </c>
      <c r="H96" s="7"/>
      <c r="K96" s="69"/>
      <c r="L96" s="93" t="s">
        <v>1510</v>
      </c>
      <c r="M96" s="91" t="s">
        <v>2221</v>
      </c>
      <c r="N96" s="92">
        <v>100</v>
      </c>
      <c r="O96" s="92">
        <v>100</v>
      </c>
      <c r="P96" s="92">
        <v>100</v>
      </c>
      <c r="Q96" s="92">
        <v>100</v>
      </c>
      <c r="R96" s="92">
        <v>100</v>
      </c>
      <c r="S96" s="92">
        <v>5</v>
      </c>
      <c r="T96" s="92">
        <v>15</v>
      </c>
      <c r="U96" s="92">
        <v>0</v>
      </c>
      <c r="V96" s="4">
        <f t="shared" si="3"/>
        <v>520</v>
      </c>
      <c r="W96" s="24">
        <v>3</v>
      </c>
      <c r="AJ96" s="3"/>
      <c r="AK96" s="3"/>
      <c r="AL96" s="3"/>
      <c r="AM96" s="3"/>
      <c r="AN96" s="3"/>
      <c r="AO96" s="3"/>
    </row>
    <row r="97" spans="1:41">
      <c r="A97" s="3" t="s">
        <v>345</v>
      </c>
      <c r="B97" s="3" t="s">
        <v>346</v>
      </c>
      <c r="C97" s="4">
        <v>9</v>
      </c>
      <c r="D97" s="4">
        <v>9</v>
      </c>
      <c r="F97" s="3" t="s">
        <v>16</v>
      </c>
      <c r="H97" s="7"/>
      <c r="K97" s="69"/>
      <c r="L97" s="93" t="s">
        <v>1841</v>
      </c>
      <c r="M97" s="91" t="s">
        <v>2554</v>
      </c>
      <c r="N97" s="92">
        <v>100</v>
      </c>
      <c r="O97" s="92">
        <v>100</v>
      </c>
      <c r="P97" s="92">
        <v>98</v>
      </c>
      <c r="Q97" s="92">
        <v>100</v>
      </c>
      <c r="R97" s="92">
        <v>100</v>
      </c>
      <c r="S97" s="92">
        <v>20</v>
      </c>
      <c r="T97" s="92">
        <v>0</v>
      </c>
      <c r="U97" s="92">
        <v>0</v>
      </c>
      <c r="V97" s="4">
        <f t="shared" si="3"/>
        <v>518</v>
      </c>
      <c r="W97" s="24">
        <v>3</v>
      </c>
      <c r="AJ97" s="3"/>
      <c r="AK97" s="3"/>
      <c r="AL97" s="3"/>
      <c r="AM97" s="3"/>
      <c r="AN97" s="3"/>
      <c r="AO97" s="3"/>
    </row>
    <row r="98" spans="1:41">
      <c r="A98" s="3" t="s">
        <v>846</v>
      </c>
      <c r="B98" s="3" t="s">
        <v>20</v>
      </c>
      <c r="C98" s="4">
        <v>9</v>
      </c>
      <c r="D98" s="4">
        <v>9</v>
      </c>
      <c r="F98" s="3" t="s">
        <v>16</v>
      </c>
      <c r="H98" s="7"/>
      <c r="K98" s="69"/>
      <c r="L98" s="93" t="s">
        <v>1854</v>
      </c>
      <c r="M98" s="91" t="s">
        <v>2567</v>
      </c>
      <c r="N98" s="92">
        <v>100</v>
      </c>
      <c r="O98" s="92">
        <v>100</v>
      </c>
      <c r="P98" s="92">
        <v>100</v>
      </c>
      <c r="Q98" s="92">
        <v>100</v>
      </c>
      <c r="R98" s="92">
        <v>100</v>
      </c>
      <c r="S98" s="92">
        <v>10</v>
      </c>
      <c r="T98" s="92">
        <v>0</v>
      </c>
      <c r="U98" s="92">
        <v>0</v>
      </c>
      <c r="V98" s="4">
        <f t="shared" si="3"/>
        <v>510</v>
      </c>
      <c r="W98" s="24">
        <v>3</v>
      </c>
      <c r="AJ98" s="3"/>
      <c r="AK98" s="3"/>
      <c r="AL98" s="3"/>
      <c r="AM98" s="3"/>
      <c r="AN98" s="3"/>
      <c r="AO98" s="3"/>
    </row>
    <row r="99" spans="1:41" s="8" customFormat="1">
      <c r="A99" s="23" t="s">
        <v>995</v>
      </c>
      <c r="B99" s="23" t="s">
        <v>996</v>
      </c>
      <c r="C99" s="24">
        <v>9</v>
      </c>
      <c r="D99" s="24">
        <v>9</v>
      </c>
      <c r="E99" s="23"/>
      <c r="F99" s="23" t="s">
        <v>16</v>
      </c>
      <c r="G99" s="23"/>
      <c r="H99" s="25"/>
      <c r="I99" s="46"/>
      <c r="J99" s="24"/>
      <c r="K99" s="70"/>
      <c r="L99" s="93" t="s">
        <v>1248</v>
      </c>
      <c r="M99" s="91" t="s">
        <v>1957</v>
      </c>
      <c r="N99" s="92">
        <v>100</v>
      </c>
      <c r="O99" s="92">
        <v>100</v>
      </c>
      <c r="P99" s="92">
        <v>100</v>
      </c>
      <c r="Q99" s="92">
        <v>100</v>
      </c>
      <c r="R99" s="92">
        <v>50</v>
      </c>
      <c r="S99" s="92">
        <v>55</v>
      </c>
      <c r="T99" s="92">
        <v>0</v>
      </c>
      <c r="U99" s="92">
        <v>0</v>
      </c>
      <c r="V99" s="4">
        <f t="shared" si="3"/>
        <v>505</v>
      </c>
      <c r="W99" s="24">
        <v>3</v>
      </c>
      <c r="X99" s="24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3"/>
      <c r="AK99" s="3"/>
      <c r="AL99" s="3"/>
      <c r="AM99" s="3"/>
      <c r="AN99" s="3"/>
      <c r="AO99" s="3"/>
    </row>
    <row r="100" spans="1:41">
      <c r="A100" s="3" t="s">
        <v>620</v>
      </c>
      <c r="B100" s="3" t="s">
        <v>621</v>
      </c>
      <c r="C100" s="4">
        <v>9</v>
      </c>
      <c r="D100" s="4">
        <v>9</v>
      </c>
      <c r="F100" s="3" t="s">
        <v>16</v>
      </c>
      <c r="H100" s="7"/>
      <c r="K100" s="69"/>
      <c r="L100" s="93" t="s">
        <v>1507</v>
      </c>
      <c r="M100" s="91" t="s">
        <v>2218</v>
      </c>
      <c r="N100" s="92">
        <v>100</v>
      </c>
      <c r="O100" s="92">
        <v>100</v>
      </c>
      <c r="P100" s="92">
        <v>100</v>
      </c>
      <c r="Q100" s="92">
        <v>90</v>
      </c>
      <c r="R100" s="92">
        <v>50</v>
      </c>
      <c r="S100" s="92">
        <v>55</v>
      </c>
      <c r="T100" s="92">
        <v>0</v>
      </c>
      <c r="U100" s="92">
        <v>0</v>
      </c>
      <c r="V100" s="4">
        <f t="shared" si="3"/>
        <v>495</v>
      </c>
      <c r="AJ100" s="3"/>
      <c r="AK100" s="3"/>
      <c r="AL100" s="3"/>
      <c r="AM100" s="3"/>
      <c r="AN100" s="3"/>
      <c r="AO100" s="3"/>
    </row>
    <row r="101" spans="1:41">
      <c r="A101" s="3" t="s">
        <v>131</v>
      </c>
      <c r="B101" s="3" t="s">
        <v>349</v>
      </c>
      <c r="C101" s="4">
        <v>9</v>
      </c>
      <c r="D101" s="4">
        <v>9</v>
      </c>
      <c r="F101" s="3" t="s">
        <v>16</v>
      </c>
      <c r="H101" s="7"/>
      <c r="K101" s="69"/>
      <c r="L101" s="93" t="s">
        <v>1778</v>
      </c>
      <c r="M101" s="91" t="s">
        <v>2489</v>
      </c>
      <c r="N101" s="92">
        <v>100</v>
      </c>
      <c r="O101" s="92">
        <v>100</v>
      </c>
      <c r="P101" s="92">
        <v>52</v>
      </c>
      <c r="Q101" s="92">
        <v>100</v>
      </c>
      <c r="R101" s="92">
        <v>100</v>
      </c>
      <c r="S101" s="92">
        <v>5</v>
      </c>
      <c r="T101" s="92">
        <v>20</v>
      </c>
      <c r="U101" s="92">
        <v>0</v>
      </c>
      <c r="V101" s="4">
        <f t="shared" si="3"/>
        <v>477</v>
      </c>
      <c r="AJ101" s="3"/>
      <c r="AK101" s="3"/>
      <c r="AL101" s="3"/>
      <c r="AM101" s="3"/>
      <c r="AN101" s="3"/>
      <c r="AO101" s="3"/>
    </row>
    <row r="102" spans="1:41">
      <c r="A102" s="3" t="s">
        <v>184</v>
      </c>
      <c r="B102" s="3" t="s">
        <v>185</v>
      </c>
      <c r="C102" s="4">
        <v>9</v>
      </c>
      <c r="D102" s="4">
        <v>9</v>
      </c>
      <c r="F102" s="3" t="s">
        <v>16</v>
      </c>
      <c r="H102" s="7"/>
      <c r="K102" s="69"/>
      <c r="L102" s="93" t="s">
        <v>1436</v>
      </c>
      <c r="M102" s="91" t="s">
        <v>2145</v>
      </c>
      <c r="N102" s="92">
        <v>100</v>
      </c>
      <c r="O102" s="92">
        <v>100</v>
      </c>
      <c r="P102" s="92">
        <v>100</v>
      </c>
      <c r="Q102" s="92">
        <v>65</v>
      </c>
      <c r="R102" s="92">
        <v>50</v>
      </c>
      <c r="S102" s="92">
        <v>0</v>
      </c>
      <c r="T102" s="92">
        <v>0</v>
      </c>
      <c r="U102" s="92">
        <v>0</v>
      </c>
      <c r="V102" s="4">
        <f t="shared" si="3"/>
        <v>415</v>
      </c>
      <c r="AJ102" s="8"/>
      <c r="AK102" s="8"/>
      <c r="AL102" s="8"/>
      <c r="AM102" s="8"/>
      <c r="AN102" s="8"/>
      <c r="AO102" s="8"/>
    </row>
    <row r="103" spans="1:41">
      <c r="A103" s="3" t="s">
        <v>341</v>
      </c>
      <c r="B103" s="3" t="s">
        <v>342</v>
      </c>
      <c r="C103" s="4">
        <v>9</v>
      </c>
      <c r="D103" s="4">
        <v>9</v>
      </c>
      <c r="F103" s="3" t="s">
        <v>16</v>
      </c>
      <c r="H103" s="7"/>
      <c r="K103" s="69"/>
      <c r="L103" s="93" t="s">
        <v>1823</v>
      </c>
      <c r="M103" s="91" t="s">
        <v>2536</v>
      </c>
      <c r="N103" s="92">
        <v>100</v>
      </c>
      <c r="O103" s="92">
        <v>100</v>
      </c>
      <c r="P103" s="92">
        <v>0</v>
      </c>
      <c r="Q103" s="92">
        <v>0</v>
      </c>
      <c r="R103" s="92">
        <v>100</v>
      </c>
      <c r="S103" s="92">
        <v>0</v>
      </c>
      <c r="T103" s="92">
        <v>0</v>
      </c>
      <c r="U103" s="92">
        <v>0</v>
      </c>
      <c r="V103" s="4">
        <f t="shared" si="3"/>
        <v>300</v>
      </c>
      <c r="AJ103" s="8"/>
      <c r="AK103" s="8"/>
      <c r="AL103" s="8"/>
      <c r="AM103" s="8"/>
      <c r="AN103" s="8"/>
      <c r="AO103" s="8"/>
    </row>
    <row r="104" spans="1:41" s="23" customFormat="1">
      <c r="A104" s="23" t="s">
        <v>179</v>
      </c>
      <c r="B104" s="23" t="s">
        <v>180</v>
      </c>
      <c r="C104" s="24">
        <v>9</v>
      </c>
      <c r="D104" s="24">
        <v>9</v>
      </c>
      <c r="F104" s="23" t="s">
        <v>16</v>
      </c>
      <c r="H104" s="25"/>
      <c r="I104" s="51"/>
      <c r="J104" s="24"/>
      <c r="K104" s="70"/>
      <c r="L104" s="117" t="s">
        <v>1873</v>
      </c>
      <c r="M104" s="118" t="s">
        <v>2586</v>
      </c>
      <c r="N104" s="106">
        <v>100</v>
      </c>
      <c r="O104" s="106">
        <v>88</v>
      </c>
      <c r="P104" s="106">
        <v>23</v>
      </c>
      <c r="Q104" s="106">
        <v>45</v>
      </c>
      <c r="R104" s="106">
        <v>20</v>
      </c>
      <c r="S104" s="106">
        <v>0</v>
      </c>
      <c r="T104" s="106">
        <v>0</v>
      </c>
      <c r="U104" s="106">
        <v>0</v>
      </c>
      <c r="V104" s="24">
        <f t="shared" si="3"/>
        <v>276</v>
      </c>
      <c r="W104" s="24"/>
      <c r="X104" s="24"/>
    </row>
    <row r="105" spans="1:41">
      <c r="A105" s="3" t="s">
        <v>622</v>
      </c>
      <c r="B105" s="3" t="s">
        <v>623</v>
      </c>
      <c r="C105" s="4">
        <v>9</v>
      </c>
      <c r="D105" s="4">
        <v>9</v>
      </c>
      <c r="F105" s="3" t="s">
        <v>16</v>
      </c>
      <c r="H105" s="7"/>
      <c r="K105" s="69"/>
      <c r="L105" s="93" t="s">
        <v>1479</v>
      </c>
      <c r="M105" s="91" t="s">
        <v>2190</v>
      </c>
      <c r="N105" s="92">
        <v>100</v>
      </c>
      <c r="O105" s="92">
        <v>0</v>
      </c>
      <c r="P105" s="92">
        <v>0</v>
      </c>
      <c r="Q105" s="92">
        <v>15</v>
      </c>
      <c r="R105" s="92">
        <v>0</v>
      </c>
      <c r="S105" s="92">
        <v>0</v>
      </c>
      <c r="T105" s="92">
        <v>0</v>
      </c>
      <c r="U105" s="92">
        <v>0</v>
      </c>
      <c r="V105" s="4">
        <f t="shared" si="3"/>
        <v>115</v>
      </c>
      <c r="AJ105" s="3"/>
      <c r="AK105" s="3"/>
      <c r="AL105" s="3"/>
      <c r="AM105" s="3"/>
      <c r="AN105" s="3"/>
      <c r="AO105" s="3"/>
    </row>
    <row r="106" spans="1:41">
      <c r="A106" s="3" t="s">
        <v>186</v>
      </c>
      <c r="B106" s="3" t="s">
        <v>187</v>
      </c>
      <c r="C106" s="4">
        <v>9</v>
      </c>
      <c r="D106" s="4">
        <v>9</v>
      </c>
      <c r="F106" s="3" t="s">
        <v>16</v>
      </c>
      <c r="H106" s="7"/>
      <c r="K106" s="69"/>
      <c r="L106" s="93" t="s">
        <v>1557</v>
      </c>
      <c r="M106" s="91" t="s">
        <v>2268</v>
      </c>
      <c r="N106" s="92">
        <v>100</v>
      </c>
      <c r="O106" s="92">
        <v>12</v>
      </c>
      <c r="P106" s="92">
        <v>0</v>
      </c>
      <c r="Q106" s="92">
        <v>0</v>
      </c>
      <c r="R106" s="92">
        <v>0</v>
      </c>
      <c r="S106" s="92">
        <v>0</v>
      </c>
      <c r="T106" s="92">
        <v>0</v>
      </c>
      <c r="U106" s="92">
        <v>0</v>
      </c>
      <c r="V106" s="4">
        <f t="shared" si="3"/>
        <v>112</v>
      </c>
      <c r="AJ106" s="3"/>
      <c r="AK106" s="3"/>
      <c r="AL106" s="3"/>
      <c r="AM106" s="3"/>
      <c r="AN106" s="3"/>
      <c r="AO106" s="3"/>
    </row>
    <row r="107" spans="1:41" s="23" customFormat="1">
      <c r="A107" s="23" t="s">
        <v>181</v>
      </c>
      <c r="B107" s="23" t="s">
        <v>182</v>
      </c>
      <c r="C107" s="24">
        <v>9</v>
      </c>
      <c r="D107" s="24">
        <v>9</v>
      </c>
      <c r="F107" s="23" t="s">
        <v>16</v>
      </c>
      <c r="H107" s="25"/>
      <c r="I107" s="51"/>
      <c r="J107" s="24"/>
      <c r="K107" s="70"/>
      <c r="L107" s="117" t="s">
        <v>1521</v>
      </c>
      <c r="M107" s="118" t="s">
        <v>2232</v>
      </c>
      <c r="N107" s="106">
        <v>100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24">
        <f t="shared" si="3"/>
        <v>100</v>
      </c>
      <c r="W107" s="24"/>
      <c r="X107" s="24"/>
    </row>
    <row r="108" spans="1:41">
      <c r="A108" s="3" t="s">
        <v>54</v>
      </c>
      <c r="B108" s="3" t="s">
        <v>55</v>
      </c>
      <c r="C108" s="4">
        <v>9</v>
      </c>
      <c r="D108" s="4">
        <v>9</v>
      </c>
      <c r="F108" s="3" t="s">
        <v>16</v>
      </c>
      <c r="H108" s="7"/>
      <c r="K108" s="69"/>
      <c r="L108" s="93" t="s">
        <v>1473</v>
      </c>
      <c r="M108" s="91" t="s">
        <v>2184</v>
      </c>
      <c r="N108" s="92">
        <v>0</v>
      </c>
      <c r="O108" s="92">
        <v>0</v>
      </c>
      <c r="P108" s="92">
        <v>0</v>
      </c>
      <c r="Q108" s="92">
        <v>0</v>
      </c>
      <c r="R108" s="92">
        <v>0</v>
      </c>
      <c r="S108" s="92">
        <v>0</v>
      </c>
      <c r="T108" s="92">
        <v>0</v>
      </c>
      <c r="U108" s="92">
        <v>0</v>
      </c>
      <c r="V108" s="4">
        <f t="shared" si="3"/>
        <v>0</v>
      </c>
      <c r="AJ108" s="3"/>
      <c r="AK108" s="3"/>
      <c r="AL108" s="3"/>
      <c r="AM108" s="3"/>
      <c r="AN108" s="3"/>
      <c r="AO108" s="3"/>
    </row>
    <row r="109" spans="1:41">
      <c r="A109" s="3" t="s">
        <v>190</v>
      </c>
      <c r="B109" s="3" t="s">
        <v>191</v>
      </c>
      <c r="C109" s="4">
        <v>9</v>
      </c>
      <c r="D109" s="4">
        <v>9</v>
      </c>
      <c r="F109" s="3" t="s">
        <v>16</v>
      </c>
      <c r="H109" s="7"/>
      <c r="K109" s="69"/>
      <c r="L109" s="93" t="s">
        <v>1277</v>
      </c>
      <c r="M109" s="91" t="s">
        <v>1986</v>
      </c>
      <c r="N109" s="92">
        <v>0</v>
      </c>
      <c r="O109" s="92">
        <v>0</v>
      </c>
      <c r="P109" s="92">
        <v>0</v>
      </c>
      <c r="Q109" s="92">
        <v>0</v>
      </c>
      <c r="R109" s="92">
        <v>0</v>
      </c>
      <c r="S109" s="92">
        <v>0</v>
      </c>
      <c r="T109" s="92">
        <v>0</v>
      </c>
      <c r="U109" s="92">
        <v>0</v>
      </c>
      <c r="V109" s="4">
        <f t="shared" si="3"/>
        <v>0</v>
      </c>
      <c r="AJ109" s="3"/>
      <c r="AK109" s="3"/>
      <c r="AL109" s="3"/>
      <c r="AM109" s="3"/>
      <c r="AN109" s="3"/>
      <c r="AO109" s="3"/>
    </row>
    <row r="110" spans="1:41">
      <c r="A110" s="3" t="s">
        <v>188</v>
      </c>
      <c r="B110" s="3" t="s">
        <v>189</v>
      </c>
      <c r="C110" s="4">
        <v>9</v>
      </c>
      <c r="D110" s="4">
        <v>9</v>
      </c>
      <c r="F110" s="3" t="s">
        <v>16</v>
      </c>
      <c r="H110" s="7"/>
      <c r="K110" s="69"/>
      <c r="L110" s="93" t="s">
        <v>1380</v>
      </c>
      <c r="M110" s="91" t="s">
        <v>2089</v>
      </c>
      <c r="N110" s="92">
        <v>0</v>
      </c>
      <c r="O110" s="92">
        <v>0</v>
      </c>
      <c r="P110" s="92">
        <v>0</v>
      </c>
      <c r="Q110" s="92">
        <v>0</v>
      </c>
      <c r="R110" s="92">
        <v>0</v>
      </c>
      <c r="S110" s="92">
        <v>0</v>
      </c>
      <c r="T110" s="92">
        <v>0</v>
      </c>
      <c r="U110" s="92">
        <v>0</v>
      </c>
      <c r="V110" s="4">
        <f t="shared" si="3"/>
        <v>0</v>
      </c>
      <c r="AJ110" s="3"/>
      <c r="AK110" s="3"/>
      <c r="AL110" s="3"/>
      <c r="AM110" s="3"/>
      <c r="AN110" s="3"/>
      <c r="AO110" s="3"/>
    </row>
    <row r="111" spans="1:41">
      <c r="A111" s="3" t="s">
        <v>177</v>
      </c>
      <c r="B111" s="3" t="s">
        <v>178</v>
      </c>
      <c r="C111" s="4">
        <v>9</v>
      </c>
      <c r="D111" s="4">
        <v>9</v>
      </c>
      <c r="F111" s="3" t="s">
        <v>16</v>
      </c>
      <c r="H111" s="7"/>
      <c r="K111" s="69"/>
      <c r="L111" s="93" t="s">
        <v>1431</v>
      </c>
      <c r="M111" s="91" t="s">
        <v>2140</v>
      </c>
      <c r="N111" s="92">
        <v>0</v>
      </c>
      <c r="O111" s="92">
        <v>0</v>
      </c>
      <c r="P111" s="92">
        <v>0</v>
      </c>
      <c r="Q111" s="92">
        <v>0</v>
      </c>
      <c r="R111" s="92">
        <v>0</v>
      </c>
      <c r="S111" s="92">
        <v>0</v>
      </c>
      <c r="T111" s="92">
        <v>0</v>
      </c>
      <c r="U111" s="92">
        <v>0</v>
      </c>
      <c r="V111" s="4">
        <f t="shared" si="3"/>
        <v>0</v>
      </c>
      <c r="AJ111" s="3"/>
      <c r="AK111" s="3"/>
      <c r="AL111" s="3"/>
      <c r="AM111" s="3"/>
      <c r="AN111" s="3"/>
      <c r="AO111" s="3"/>
    </row>
    <row r="112" spans="1:41">
      <c r="A112" s="3" t="s">
        <v>173</v>
      </c>
      <c r="B112" s="3" t="s">
        <v>174</v>
      </c>
      <c r="C112" s="4">
        <v>9</v>
      </c>
      <c r="D112" s="4">
        <v>9</v>
      </c>
      <c r="F112" s="3" t="s">
        <v>16</v>
      </c>
      <c r="H112" s="7"/>
      <c r="K112" s="69"/>
      <c r="L112" s="93" t="s">
        <v>1528</v>
      </c>
      <c r="M112" s="91" t="s">
        <v>2239</v>
      </c>
      <c r="N112" s="92">
        <v>0</v>
      </c>
      <c r="O112" s="92">
        <v>0</v>
      </c>
      <c r="P112" s="92">
        <v>0</v>
      </c>
      <c r="Q112" s="92">
        <v>0</v>
      </c>
      <c r="R112" s="92">
        <v>0</v>
      </c>
      <c r="S112" s="92">
        <v>0</v>
      </c>
      <c r="T112" s="92">
        <v>0</v>
      </c>
      <c r="U112" s="92">
        <v>0</v>
      </c>
      <c r="V112" s="4">
        <f t="shared" si="3"/>
        <v>0</v>
      </c>
      <c r="AJ112" s="3"/>
      <c r="AK112" s="3"/>
      <c r="AL112" s="3"/>
      <c r="AM112" s="3"/>
      <c r="AN112" s="3"/>
      <c r="AO112" s="3"/>
    </row>
    <row r="113" spans="1:41">
      <c r="A113" s="3" t="s">
        <v>704</v>
      </c>
      <c r="B113" s="3" t="s">
        <v>705</v>
      </c>
      <c r="C113" s="4">
        <v>9</v>
      </c>
      <c r="D113" s="4">
        <v>9</v>
      </c>
      <c r="F113" s="3" t="s">
        <v>16</v>
      </c>
      <c r="H113" s="7"/>
      <c r="K113" s="69"/>
      <c r="L113" s="93" t="s">
        <v>1614</v>
      </c>
      <c r="M113" s="91" t="s">
        <v>2325</v>
      </c>
      <c r="N113" s="92">
        <v>0</v>
      </c>
      <c r="O113" s="92">
        <v>0</v>
      </c>
      <c r="P113" s="92">
        <v>0</v>
      </c>
      <c r="Q113" s="92">
        <v>0</v>
      </c>
      <c r="R113" s="92">
        <v>0</v>
      </c>
      <c r="S113" s="92">
        <v>0</v>
      </c>
      <c r="T113" s="92">
        <v>0</v>
      </c>
      <c r="U113" s="92">
        <v>0</v>
      </c>
      <c r="V113" s="4">
        <f t="shared" si="3"/>
        <v>0</v>
      </c>
      <c r="AJ113" s="3"/>
      <c r="AK113" s="3"/>
      <c r="AL113" s="3"/>
      <c r="AM113" s="3"/>
      <c r="AN113" s="3"/>
      <c r="AO113" s="3"/>
    </row>
    <row r="114" spans="1:41">
      <c r="A114" s="3" t="s">
        <v>275</v>
      </c>
      <c r="B114" s="3" t="s">
        <v>276</v>
      </c>
      <c r="C114" s="4">
        <v>10</v>
      </c>
      <c r="D114" s="4">
        <v>10</v>
      </c>
      <c r="F114" s="3" t="s">
        <v>16</v>
      </c>
      <c r="H114" s="7"/>
      <c r="K114" s="69"/>
      <c r="L114" s="93" t="s">
        <v>1206</v>
      </c>
      <c r="M114" s="91" t="s">
        <v>1915</v>
      </c>
      <c r="N114" s="92">
        <v>100</v>
      </c>
      <c r="O114" s="92">
        <v>100</v>
      </c>
      <c r="P114" s="92">
        <v>100</v>
      </c>
      <c r="Q114" s="92">
        <v>100</v>
      </c>
      <c r="R114" s="92">
        <v>100</v>
      </c>
      <c r="S114" s="92">
        <v>100</v>
      </c>
      <c r="T114" s="92">
        <v>100</v>
      </c>
      <c r="U114" s="92">
        <v>100</v>
      </c>
      <c r="V114" s="4">
        <f t="shared" si="3"/>
        <v>800</v>
      </c>
      <c r="W114" s="24">
        <v>1</v>
      </c>
      <c r="X114" s="24" t="s">
        <v>2616</v>
      </c>
      <c r="AJ114" s="3"/>
      <c r="AK114" s="3"/>
      <c r="AL114" s="3"/>
      <c r="AM114" s="3"/>
      <c r="AN114" s="3"/>
      <c r="AO114" s="3"/>
    </row>
    <row r="115" spans="1:41">
      <c r="A115" s="3" t="s">
        <v>86</v>
      </c>
      <c r="B115" s="3" t="s">
        <v>87</v>
      </c>
      <c r="C115" s="4">
        <v>10</v>
      </c>
      <c r="D115" s="4">
        <v>10</v>
      </c>
      <c r="F115" s="3" t="s">
        <v>16</v>
      </c>
      <c r="H115" s="7"/>
      <c r="K115" s="69"/>
      <c r="L115" s="93" t="s">
        <v>1773</v>
      </c>
      <c r="M115" s="91" t="s">
        <v>2484</v>
      </c>
      <c r="N115" s="92">
        <v>100</v>
      </c>
      <c r="O115" s="92">
        <v>100</v>
      </c>
      <c r="P115" s="92">
        <v>100</v>
      </c>
      <c r="Q115" s="92">
        <v>100</v>
      </c>
      <c r="R115" s="92">
        <v>100</v>
      </c>
      <c r="S115" s="92">
        <v>100</v>
      </c>
      <c r="T115" s="92">
        <v>100</v>
      </c>
      <c r="U115" s="92">
        <v>83</v>
      </c>
      <c r="V115" s="4">
        <f t="shared" si="3"/>
        <v>783</v>
      </c>
      <c r="W115" s="24">
        <v>1</v>
      </c>
      <c r="X115" s="24" t="s">
        <v>2616</v>
      </c>
      <c r="AJ115" s="8"/>
      <c r="AK115" s="8"/>
      <c r="AL115" s="8"/>
      <c r="AM115" s="8"/>
      <c r="AN115" s="8"/>
      <c r="AO115" s="8"/>
    </row>
    <row r="116" spans="1:41">
      <c r="A116" s="3" t="s">
        <v>936</v>
      </c>
      <c r="B116" s="3" t="s">
        <v>731</v>
      </c>
      <c r="C116" s="4">
        <v>10</v>
      </c>
      <c r="D116" s="4">
        <v>10</v>
      </c>
      <c r="F116" s="3" t="s">
        <v>16</v>
      </c>
      <c r="H116" s="7"/>
      <c r="K116" s="69"/>
      <c r="L116" s="93" t="s">
        <v>1709</v>
      </c>
      <c r="M116" s="91" t="s">
        <v>2420</v>
      </c>
      <c r="N116" s="92">
        <v>100</v>
      </c>
      <c r="O116" s="92">
        <v>100</v>
      </c>
      <c r="P116" s="92">
        <v>100</v>
      </c>
      <c r="Q116" s="92">
        <v>100</v>
      </c>
      <c r="R116" s="92">
        <v>100</v>
      </c>
      <c r="S116" s="92">
        <v>100</v>
      </c>
      <c r="T116" s="92">
        <v>20</v>
      </c>
      <c r="U116" s="92">
        <v>19</v>
      </c>
      <c r="V116" s="4">
        <f t="shared" si="3"/>
        <v>639</v>
      </c>
      <c r="W116" s="24">
        <v>2</v>
      </c>
      <c r="X116" s="24" t="s">
        <v>2616</v>
      </c>
      <c r="AJ116" s="3"/>
      <c r="AK116" s="3"/>
      <c r="AL116" s="3"/>
      <c r="AM116" s="3"/>
      <c r="AN116" s="3"/>
      <c r="AO116" s="3"/>
    </row>
    <row r="117" spans="1:41">
      <c r="A117" s="3" t="s">
        <v>138</v>
      </c>
      <c r="B117" s="3" t="s">
        <v>137</v>
      </c>
      <c r="C117" s="4">
        <v>10</v>
      </c>
      <c r="D117" s="4">
        <v>10</v>
      </c>
      <c r="F117" s="3" t="s">
        <v>16</v>
      </c>
      <c r="H117" s="7"/>
      <c r="K117" s="69"/>
      <c r="L117" s="93" t="s">
        <v>1751</v>
      </c>
      <c r="M117" s="91" t="s">
        <v>2462</v>
      </c>
      <c r="N117" s="92">
        <v>100</v>
      </c>
      <c r="O117" s="92">
        <v>100</v>
      </c>
      <c r="P117" s="92">
        <v>100</v>
      </c>
      <c r="Q117" s="92">
        <v>100</v>
      </c>
      <c r="R117" s="92">
        <v>100</v>
      </c>
      <c r="S117" s="92">
        <v>100</v>
      </c>
      <c r="T117" s="92">
        <v>35</v>
      </c>
      <c r="U117" s="92">
        <v>0</v>
      </c>
      <c r="V117" s="4">
        <f t="shared" si="3"/>
        <v>635</v>
      </c>
      <c r="W117" s="24">
        <v>2</v>
      </c>
      <c r="X117" s="24" t="s">
        <v>2616</v>
      </c>
      <c r="AJ117" s="3"/>
      <c r="AK117" s="3"/>
      <c r="AL117" s="3"/>
      <c r="AM117" s="3"/>
      <c r="AN117" s="3"/>
      <c r="AO117" s="3"/>
    </row>
    <row r="118" spans="1:41" s="8" customFormat="1">
      <c r="A118" s="3" t="s">
        <v>152</v>
      </c>
      <c r="B118" s="3" t="s">
        <v>25</v>
      </c>
      <c r="C118" s="4">
        <v>10</v>
      </c>
      <c r="D118" s="4">
        <v>10</v>
      </c>
      <c r="E118" s="3"/>
      <c r="F118" s="3" t="s">
        <v>16</v>
      </c>
      <c r="G118" s="3"/>
      <c r="H118" s="7"/>
      <c r="I118" s="46"/>
      <c r="J118" s="93"/>
      <c r="K118" s="95"/>
      <c r="L118" s="93" t="s">
        <v>2496</v>
      </c>
      <c r="M118" s="91" t="s">
        <v>2497</v>
      </c>
      <c r="N118" s="92">
        <v>100</v>
      </c>
      <c r="O118" s="92">
        <v>100</v>
      </c>
      <c r="P118" s="92">
        <v>100</v>
      </c>
      <c r="Q118" s="92">
        <v>100</v>
      </c>
      <c r="R118" s="92">
        <v>100</v>
      </c>
      <c r="S118" s="92">
        <v>100</v>
      </c>
      <c r="T118" s="92">
        <v>20</v>
      </c>
      <c r="U118" s="92">
        <v>0</v>
      </c>
      <c r="V118" s="4">
        <f t="shared" si="3"/>
        <v>620</v>
      </c>
      <c r="W118" s="24">
        <v>2</v>
      </c>
      <c r="X118" s="24" t="s">
        <v>2616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3"/>
      <c r="AK118" s="3"/>
      <c r="AL118" s="3"/>
      <c r="AM118" s="3"/>
      <c r="AN118" s="3"/>
      <c r="AO118" s="3"/>
    </row>
    <row r="119" spans="1:41">
      <c r="A119" s="3" t="s">
        <v>88</v>
      </c>
      <c r="B119" s="3" t="s">
        <v>89</v>
      </c>
      <c r="C119" s="4">
        <v>10</v>
      </c>
      <c r="D119" s="4">
        <v>10</v>
      </c>
      <c r="F119" s="3" t="s">
        <v>16</v>
      </c>
      <c r="H119" s="7"/>
      <c r="K119" s="69"/>
      <c r="L119" s="93" t="s">
        <v>1826</v>
      </c>
      <c r="M119" s="91" t="s">
        <v>2539</v>
      </c>
      <c r="N119" s="92">
        <v>100</v>
      </c>
      <c r="O119" s="92">
        <v>100</v>
      </c>
      <c r="P119" s="92">
        <v>100</v>
      </c>
      <c r="Q119" s="92">
        <v>100</v>
      </c>
      <c r="R119" s="92">
        <v>100</v>
      </c>
      <c r="S119" s="92">
        <v>65</v>
      </c>
      <c r="T119" s="92">
        <v>20</v>
      </c>
      <c r="U119" s="92">
        <v>32</v>
      </c>
      <c r="V119" s="4">
        <f t="shared" ref="V119:V150" si="4">SUM(N119:U119)</f>
        <v>617</v>
      </c>
      <c r="W119" s="24">
        <v>2</v>
      </c>
      <c r="X119" s="24" t="s">
        <v>2616</v>
      </c>
      <c r="AJ119" s="3"/>
      <c r="AK119" s="3"/>
      <c r="AL119" s="3"/>
      <c r="AM119" s="3"/>
      <c r="AN119" s="3"/>
      <c r="AO119" s="3"/>
    </row>
    <row r="120" spans="1:41">
      <c r="A120" s="3" t="s">
        <v>581</v>
      </c>
      <c r="B120" s="3" t="s">
        <v>582</v>
      </c>
      <c r="C120" s="4">
        <v>10</v>
      </c>
      <c r="D120" s="4">
        <v>10</v>
      </c>
      <c r="F120" s="3" t="s">
        <v>16</v>
      </c>
      <c r="H120" s="7"/>
      <c r="K120" s="69"/>
      <c r="L120" s="93" t="s">
        <v>1585</v>
      </c>
      <c r="M120" s="91" t="s">
        <v>2296</v>
      </c>
      <c r="N120" s="92">
        <v>100</v>
      </c>
      <c r="O120" s="92">
        <v>100</v>
      </c>
      <c r="P120" s="92">
        <v>100</v>
      </c>
      <c r="Q120" s="92">
        <v>100</v>
      </c>
      <c r="R120" s="92">
        <v>100</v>
      </c>
      <c r="S120" s="92">
        <v>55</v>
      </c>
      <c r="T120" s="92">
        <v>0</v>
      </c>
      <c r="U120" s="92">
        <v>0</v>
      </c>
      <c r="V120" s="4">
        <f t="shared" si="4"/>
        <v>555</v>
      </c>
      <c r="W120" s="24">
        <v>3</v>
      </c>
      <c r="AJ120" s="3"/>
      <c r="AK120" s="3"/>
      <c r="AL120" s="3"/>
      <c r="AM120" s="3"/>
      <c r="AN120" s="3"/>
      <c r="AO120" s="3"/>
    </row>
    <row r="121" spans="1:41">
      <c r="A121" s="3" t="s">
        <v>72</v>
      </c>
      <c r="B121" s="3" t="s">
        <v>73</v>
      </c>
      <c r="C121" s="4">
        <v>10</v>
      </c>
      <c r="D121" s="4">
        <v>10</v>
      </c>
      <c r="F121" s="3" t="s">
        <v>16</v>
      </c>
      <c r="H121" s="7"/>
      <c r="K121" s="69"/>
      <c r="L121" s="93" t="s">
        <v>1801</v>
      </c>
      <c r="M121" s="91" t="s">
        <v>2514</v>
      </c>
      <c r="N121" s="92">
        <v>100</v>
      </c>
      <c r="O121" s="92">
        <v>100</v>
      </c>
      <c r="P121" s="92">
        <v>100</v>
      </c>
      <c r="Q121" s="92">
        <v>100</v>
      </c>
      <c r="R121" s="92">
        <v>100</v>
      </c>
      <c r="S121" s="92">
        <v>0</v>
      </c>
      <c r="T121" s="92">
        <v>20</v>
      </c>
      <c r="U121" s="92">
        <v>0</v>
      </c>
      <c r="V121" s="4">
        <f t="shared" si="4"/>
        <v>520</v>
      </c>
      <c r="W121" s="24">
        <v>3</v>
      </c>
      <c r="AJ121" s="3"/>
      <c r="AK121" s="3"/>
      <c r="AL121" s="3"/>
      <c r="AM121" s="3"/>
      <c r="AN121" s="3"/>
      <c r="AO121" s="3"/>
    </row>
    <row r="122" spans="1:41" s="11" customFormat="1">
      <c r="A122" s="3" t="s">
        <v>635</v>
      </c>
      <c r="B122" s="3" t="s">
        <v>507</v>
      </c>
      <c r="C122" s="4">
        <v>10</v>
      </c>
      <c r="D122" s="4">
        <v>10</v>
      </c>
      <c r="E122" s="3"/>
      <c r="F122" s="3" t="s">
        <v>16</v>
      </c>
      <c r="G122" s="3"/>
      <c r="H122" s="7"/>
      <c r="I122" s="46"/>
      <c r="J122" s="4"/>
      <c r="K122" s="69"/>
      <c r="L122" s="93" t="s">
        <v>1869</v>
      </c>
      <c r="M122" s="91" t="s">
        <v>2582</v>
      </c>
      <c r="N122" s="92">
        <v>100</v>
      </c>
      <c r="O122" s="92">
        <v>100</v>
      </c>
      <c r="P122" s="92">
        <v>100</v>
      </c>
      <c r="Q122" s="92">
        <v>100</v>
      </c>
      <c r="R122" s="92">
        <v>100</v>
      </c>
      <c r="S122" s="92">
        <v>0</v>
      </c>
      <c r="T122" s="92">
        <v>0</v>
      </c>
      <c r="U122" s="92">
        <v>0</v>
      </c>
      <c r="V122" s="4">
        <f t="shared" si="4"/>
        <v>500</v>
      </c>
      <c r="W122" s="24">
        <v>3</v>
      </c>
      <c r="X122" s="24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3"/>
      <c r="AK122" s="3"/>
      <c r="AL122" s="3"/>
      <c r="AM122" s="3"/>
      <c r="AN122" s="3"/>
      <c r="AO122" s="3"/>
    </row>
    <row r="123" spans="1:41">
      <c r="A123" s="3" t="s">
        <v>635</v>
      </c>
      <c r="B123" s="3" t="s">
        <v>768</v>
      </c>
      <c r="C123" s="4">
        <v>10</v>
      </c>
      <c r="D123" s="4">
        <v>10</v>
      </c>
      <c r="F123" s="3" t="s">
        <v>16</v>
      </c>
      <c r="H123" s="7"/>
      <c r="K123" s="69"/>
      <c r="L123" s="93" t="s">
        <v>1870</v>
      </c>
      <c r="M123" s="91" t="s">
        <v>2583</v>
      </c>
      <c r="N123" s="92">
        <v>100</v>
      </c>
      <c r="O123" s="92">
        <v>100</v>
      </c>
      <c r="P123" s="92">
        <v>100</v>
      </c>
      <c r="Q123" s="92">
        <v>100</v>
      </c>
      <c r="R123" s="92">
        <v>20</v>
      </c>
      <c r="S123" s="92">
        <v>0</v>
      </c>
      <c r="T123" s="92">
        <v>0</v>
      </c>
      <c r="U123" s="92">
        <v>0</v>
      </c>
      <c r="V123" s="4">
        <f t="shared" si="4"/>
        <v>420</v>
      </c>
      <c r="W123" s="24">
        <v>3</v>
      </c>
      <c r="AJ123" s="3"/>
      <c r="AK123" s="3"/>
      <c r="AL123" s="3"/>
      <c r="AM123" s="3"/>
      <c r="AN123" s="3"/>
      <c r="AO123" s="3"/>
    </row>
    <row r="124" spans="1:41">
      <c r="A124" s="23" t="s">
        <v>408</v>
      </c>
      <c r="B124" s="23" t="s">
        <v>1139</v>
      </c>
      <c r="C124" s="24">
        <v>10</v>
      </c>
      <c r="D124" s="24">
        <v>10</v>
      </c>
      <c r="E124" s="23"/>
      <c r="F124" s="23" t="s">
        <v>16</v>
      </c>
      <c r="G124" s="23"/>
      <c r="H124" s="25"/>
      <c r="I124" s="51"/>
      <c r="K124" s="69"/>
      <c r="L124" s="93" t="s">
        <v>1750</v>
      </c>
      <c r="M124" s="91" t="s">
        <v>2461</v>
      </c>
      <c r="N124" s="92">
        <v>100</v>
      </c>
      <c r="O124" s="92">
        <v>100</v>
      </c>
      <c r="P124" s="92">
        <v>10</v>
      </c>
      <c r="Q124" s="92">
        <v>65</v>
      </c>
      <c r="R124" s="92">
        <v>10</v>
      </c>
      <c r="S124" s="92">
        <v>0</v>
      </c>
      <c r="T124" s="92">
        <v>0</v>
      </c>
      <c r="U124" s="92">
        <v>0</v>
      </c>
      <c r="V124" s="4">
        <f t="shared" si="4"/>
        <v>285</v>
      </c>
      <c r="AJ124" s="3"/>
      <c r="AK124" s="3"/>
      <c r="AL124" s="3"/>
      <c r="AM124" s="3"/>
      <c r="AN124" s="3"/>
      <c r="AO124" s="3"/>
    </row>
    <row r="125" spans="1:41">
      <c r="A125" s="3" t="s">
        <v>337</v>
      </c>
      <c r="B125" s="3" t="s">
        <v>565</v>
      </c>
      <c r="C125" s="4">
        <v>10</v>
      </c>
      <c r="D125" s="4">
        <v>10</v>
      </c>
      <c r="F125" s="3" t="s">
        <v>16</v>
      </c>
      <c r="H125" s="7"/>
      <c r="K125" s="69"/>
      <c r="L125" s="93" t="s">
        <v>1415</v>
      </c>
      <c r="M125" s="91" t="s">
        <v>2124</v>
      </c>
      <c r="N125" s="92">
        <v>100</v>
      </c>
      <c r="O125" s="92">
        <v>100</v>
      </c>
      <c r="P125" s="92">
        <v>0</v>
      </c>
      <c r="Q125" s="92">
        <v>0</v>
      </c>
      <c r="R125" s="92">
        <v>0</v>
      </c>
      <c r="S125" s="92">
        <v>0</v>
      </c>
      <c r="T125" s="92">
        <v>0</v>
      </c>
      <c r="U125" s="92">
        <v>0</v>
      </c>
      <c r="V125" s="4">
        <f t="shared" si="4"/>
        <v>200</v>
      </c>
      <c r="AJ125" s="3"/>
      <c r="AK125" s="3"/>
      <c r="AL125" s="3"/>
      <c r="AM125" s="3"/>
      <c r="AN125" s="3"/>
      <c r="AO125" s="3"/>
    </row>
    <row r="126" spans="1:41">
      <c r="A126" s="3" t="s">
        <v>849</v>
      </c>
      <c r="B126" s="3" t="s">
        <v>237</v>
      </c>
      <c r="C126" s="4">
        <v>10</v>
      </c>
      <c r="D126" s="4">
        <v>10</v>
      </c>
      <c r="F126" s="3" t="s">
        <v>16</v>
      </c>
      <c r="H126" s="7"/>
      <c r="K126" s="69"/>
      <c r="L126" s="93" t="s">
        <v>1589</v>
      </c>
      <c r="M126" s="91" t="s">
        <v>2300</v>
      </c>
      <c r="N126" s="92">
        <v>100</v>
      </c>
      <c r="O126" s="92">
        <v>0</v>
      </c>
      <c r="P126" s="92">
        <v>21</v>
      </c>
      <c r="Q126" s="92">
        <v>25</v>
      </c>
      <c r="R126" s="92">
        <v>0</v>
      </c>
      <c r="S126" s="92">
        <v>0</v>
      </c>
      <c r="T126" s="92">
        <v>0</v>
      </c>
      <c r="U126" s="92">
        <v>0</v>
      </c>
      <c r="V126" s="4">
        <f t="shared" si="4"/>
        <v>146</v>
      </c>
      <c r="AJ126" s="3"/>
      <c r="AK126" s="3"/>
      <c r="AL126" s="3"/>
      <c r="AM126" s="3"/>
      <c r="AN126" s="3"/>
      <c r="AO126" s="3"/>
    </row>
    <row r="127" spans="1:41">
      <c r="A127" s="3" t="s">
        <v>566</v>
      </c>
      <c r="B127" s="3" t="s">
        <v>567</v>
      </c>
      <c r="C127" s="4">
        <v>10</v>
      </c>
      <c r="D127" s="4">
        <v>10</v>
      </c>
      <c r="F127" s="3" t="s">
        <v>16</v>
      </c>
      <c r="H127" s="7"/>
      <c r="K127" s="69"/>
      <c r="L127" s="93" t="s">
        <v>1233</v>
      </c>
      <c r="M127" s="91" t="s">
        <v>1942</v>
      </c>
      <c r="N127" s="92">
        <v>0</v>
      </c>
      <c r="O127" s="92">
        <v>0</v>
      </c>
      <c r="P127" s="92">
        <v>0</v>
      </c>
      <c r="Q127" s="92">
        <v>0</v>
      </c>
      <c r="R127" s="92">
        <v>0</v>
      </c>
      <c r="S127" s="92">
        <v>0</v>
      </c>
      <c r="T127" s="92">
        <v>0</v>
      </c>
      <c r="U127" s="92">
        <v>0</v>
      </c>
      <c r="V127" s="4">
        <f t="shared" si="4"/>
        <v>0</v>
      </c>
      <c r="AJ127" s="3"/>
      <c r="AK127" s="3"/>
      <c r="AL127" s="3"/>
      <c r="AM127" s="3"/>
      <c r="AN127" s="3"/>
      <c r="AO127" s="3"/>
    </row>
    <row r="128" spans="1:41">
      <c r="A128" s="3" t="s">
        <v>579</v>
      </c>
      <c r="B128" s="3" t="s">
        <v>580</v>
      </c>
      <c r="C128" s="4">
        <v>10</v>
      </c>
      <c r="D128" s="4">
        <v>10</v>
      </c>
      <c r="F128" s="3" t="s">
        <v>16</v>
      </c>
      <c r="H128" s="7"/>
      <c r="K128" s="69"/>
      <c r="L128" s="93" t="s">
        <v>1282</v>
      </c>
      <c r="M128" s="91" t="s">
        <v>1991</v>
      </c>
      <c r="N128" s="92">
        <v>0</v>
      </c>
      <c r="O128" s="92">
        <v>0</v>
      </c>
      <c r="P128" s="92">
        <v>0</v>
      </c>
      <c r="Q128" s="92">
        <v>0</v>
      </c>
      <c r="R128" s="92">
        <v>0</v>
      </c>
      <c r="S128" s="92">
        <v>0</v>
      </c>
      <c r="T128" s="92">
        <v>0</v>
      </c>
      <c r="U128" s="92">
        <v>0</v>
      </c>
      <c r="V128" s="4">
        <f t="shared" si="4"/>
        <v>0</v>
      </c>
      <c r="AJ128" s="3"/>
      <c r="AK128" s="3"/>
      <c r="AL128" s="3"/>
      <c r="AM128" s="3"/>
      <c r="AN128" s="3"/>
      <c r="AO128" s="3"/>
    </row>
    <row r="129" spans="1:41" s="8" customFormat="1">
      <c r="A129" s="3" t="s">
        <v>131</v>
      </c>
      <c r="B129" s="3" t="s">
        <v>132</v>
      </c>
      <c r="C129" s="4">
        <v>10</v>
      </c>
      <c r="D129" s="4">
        <v>10</v>
      </c>
      <c r="E129" s="3"/>
      <c r="F129" s="3" t="s">
        <v>16</v>
      </c>
      <c r="G129" s="3"/>
      <c r="H129" s="7"/>
      <c r="I129" s="46"/>
      <c r="J129" s="4"/>
      <c r="K129" s="69"/>
      <c r="L129" s="93" t="s">
        <v>1777</v>
      </c>
      <c r="M129" s="91" t="s">
        <v>2488</v>
      </c>
      <c r="N129" s="92">
        <v>0</v>
      </c>
      <c r="O129" s="92">
        <v>0</v>
      </c>
      <c r="P129" s="92">
        <v>0</v>
      </c>
      <c r="Q129" s="92">
        <v>0</v>
      </c>
      <c r="R129" s="92">
        <v>0</v>
      </c>
      <c r="S129" s="92">
        <v>0</v>
      </c>
      <c r="T129" s="92">
        <v>0</v>
      </c>
      <c r="U129" s="92">
        <v>0</v>
      </c>
      <c r="V129" s="4">
        <f t="shared" si="4"/>
        <v>0</v>
      </c>
      <c r="W129" s="24"/>
      <c r="X129" s="24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3"/>
      <c r="AK129" s="3"/>
      <c r="AL129" s="3"/>
      <c r="AM129" s="3"/>
      <c r="AN129" s="3"/>
      <c r="AO129" s="3"/>
    </row>
    <row r="130" spans="1:41">
      <c r="A130" s="3" t="s">
        <v>1024</v>
      </c>
      <c r="B130" s="3" t="s">
        <v>1025</v>
      </c>
      <c r="C130" s="4">
        <v>10</v>
      </c>
      <c r="D130" s="4">
        <v>10</v>
      </c>
      <c r="F130" s="3" t="s">
        <v>16</v>
      </c>
      <c r="H130" s="7"/>
      <c r="K130" s="69"/>
      <c r="L130" s="93" t="s">
        <v>1836</v>
      </c>
      <c r="M130" s="91" t="s">
        <v>2549</v>
      </c>
      <c r="N130" s="92">
        <v>0</v>
      </c>
      <c r="O130" s="92">
        <v>0</v>
      </c>
      <c r="P130" s="92">
        <v>0</v>
      </c>
      <c r="Q130" s="92">
        <v>0</v>
      </c>
      <c r="R130" s="92">
        <v>0</v>
      </c>
      <c r="S130" s="92">
        <v>0</v>
      </c>
      <c r="T130" s="92">
        <v>0</v>
      </c>
      <c r="U130" s="92">
        <v>0</v>
      </c>
      <c r="V130" s="4">
        <f t="shared" si="4"/>
        <v>0</v>
      </c>
      <c r="AJ130" s="3"/>
      <c r="AK130" s="3"/>
      <c r="AL130" s="3"/>
      <c r="AM130" s="3"/>
      <c r="AN130" s="3"/>
      <c r="AO130" s="3"/>
    </row>
    <row r="131" spans="1:41" s="23" customFormat="1">
      <c r="A131" s="23" t="s">
        <v>564</v>
      </c>
      <c r="B131" s="23" t="s">
        <v>487</v>
      </c>
      <c r="C131" s="24">
        <v>10</v>
      </c>
      <c r="D131" s="24">
        <v>10</v>
      </c>
      <c r="F131" s="23" t="s">
        <v>16</v>
      </c>
      <c r="H131" s="25"/>
      <c r="I131" s="51"/>
      <c r="J131" s="24"/>
      <c r="K131" s="70"/>
      <c r="L131" s="117" t="s">
        <v>1856</v>
      </c>
      <c r="M131" s="118" t="s">
        <v>2569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24">
        <f t="shared" si="4"/>
        <v>0</v>
      </c>
      <c r="W131" s="24"/>
      <c r="X131" s="24"/>
    </row>
    <row r="132" spans="1:41">
      <c r="A132" s="3" t="s">
        <v>1068</v>
      </c>
      <c r="B132" s="3" t="s">
        <v>1069</v>
      </c>
      <c r="C132" s="4">
        <v>10</v>
      </c>
      <c r="D132" s="4">
        <v>10</v>
      </c>
      <c r="F132" s="3" t="s">
        <v>16</v>
      </c>
      <c r="H132" s="7"/>
      <c r="K132" s="69"/>
      <c r="L132" s="93" t="s">
        <v>1266</v>
      </c>
      <c r="M132" s="91" t="s">
        <v>1975</v>
      </c>
      <c r="N132" s="92">
        <v>0</v>
      </c>
      <c r="O132" s="92">
        <v>0</v>
      </c>
      <c r="P132" s="92">
        <v>0</v>
      </c>
      <c r="Q132" s="92">
        <v>0</v>
      </c>
      <c r="R132" s="92">
        <v>0</v>
      </c>
      <c r="S132" s="92">
        <v>0</v>
      </c>
      <c r="T132" s="92">
        <v>0</v>
      </c>
      <c r="U132" s="92">
        <v>0</v>
      </c>
      <c r="V132" s="4">
        <f t="shared" si="4"/>
        <v>0</v>
      </c>
      <c r="AJ132" s="3"/>
      <c r="AK132" s="3"/>
      <c r="AL132" s="3"/>
      <c r="AM132" s="3"/>
      <c r="AN132" s="3"/>
      <c r="AO132" s="3"/>
    </row>
    <row r="133" spans="1:41">
      <c r="A133" s="3" t="s">
        <v>1005</v>
      </c>
      <c r="B133" s="3" t="s">
        <v>1006</v>
      </c>
      <c r="C133" s="4">
        <v>10</v>
      </c>
      <c r="D133" s="4">
        <v>10</v>
      </c>
      <c r="F133" s="3" t="s">
        <v>16</v>
      </c>
      <c r="H133" s="7"/>
      <c r="K133" s="69"/>
      <c r="L133" s="93" t="s">
        <v>1360</v>
      </c>
      <c r="M133" s="91" t="s">
        <v>2069</v>
      </c>
      <c r="N133" s="92">
        <v>100</v>
      </c>
      <c r="O133" s="92">
        <v>100</v>
      </c>
      <c r="P133" s="92">
        <v>100</v>
      </c>
      <c r="Q133" s="92">
        <v>100</v>
      </c>
      <c r="R133" s="92">
        <v>100</v>
      </c>
      <c r="S133" s="92">
        <v>15</v>
      </c>
      <c r="T133" s="92">
        <v>0</v>
      </c>
      <c r="U133" s="92">
        <v>32</v>
      </c>
      <c r="V133" s="128">
        <v>-1</v>
      </c>
      <c r="AJ133" s="3"/>
      <c r="AK133" s="3"/>
      <c r="AL133" s="3"/>
      <c r="AM133" s="3"/>
      <c r="AN133" s="3"/>
      <c r="AO133" s="3"/>
    </row>
    <row r="134" spans="1:41">
      <c r="A134" s="3" t="s">
        <v>167</v>
      </c>
      <c r="B134" s="3" t="s">
        <v>168</v>
      </c>
      <c r="C134" s="4">
        <v>10</v>
      </c>
      <c r="D134" s="4">
        <v>10</v>
      </c>
      <c r="F134" s="3" t="s">
        <v>16</v>
      </c>
      <c r="H134" s="7"/>
      <c r="K134" s="69"/>
      <c r="L134" s="93" t="s">
        <v>1663</v>
      </c>
      <c r="M134" s="91" t="s">
        <v>2374</v>
      </c>
      <c r="N134" s="92">
        <v>100</v>
      </c>
      <c r="O134" s="92">
        <v>100</v>
      </c>
      <c r="P134" s="92">
        <v>100</v>
      </c>
      <c r="Q134" s="92">
        <v>100</v>
      </c>
      <c r="R134" s="92">
        <v>100</v>
      </c>
      <c r="S134" s="92">
        <v>15</v>
      </c>
      <c r="T134" s="92">
        <v>0</v>
      </c>
      <c r="U134" s="92">
        <v>32</v>
      </c>
      <c r="V134" s="128">
        <v>-1</v>
      </c>
      <c r="Z134" s="26"/>
      <c r="AA134" s="26"/>
      <c r="AJ134" s="3"/>
      <c r="AK134" s="3"/>
      <c r="AL134" s="3"/>
      <c r="AM134" s="3"/>
      <c r="AN134" s="3"/>
      <c r="AO134" s="3"/>
    </row>
    <row r="135" spans="1:41">
      <c r="A135" s="3" t="s">
        <v>146</v>
      </c>
      <c r="B135" s="3" t="s">
        <v>147</v>
      </c>
      <c r="C135" s="4">
        <v>11</v>
      </c>
      <c r="D135" s="4">
        <v>11</v>
      </c>
      <c r="F135" s="3" t="s">
        <v>16</v>
      </c>
      <c r="H135" s="7"/>
      <c r="K135" s="69"/>
      <c r="L135" s="93" t="s">
        <v>1300</v>
      </c>
      <c r="M135" s="91" t="s">
        <v>2009</v>
      </c>
      <c r="N135" s="92">
        <v>100</v>
      </c>
      <c r="O135" s="92">
        <v>100</v>
      </c>
      <c r="P135" s="92">
        <v>100</v>
      </c>
      <c r="Q135" s="92">
        <v>100</v>
      </c>
      <c r="R135" s="92">
        <v>100</v>
      </c>
      <c r="S135" s="92">
        <v>100</v>
      </c>
      <c r="T135" s="92">
        <v>100</v>
      </c>
      <c r="U135" s="92">
        <v>31</v>
      </c>
      <c r="V135" s="4">
        <f t="shared" ref="V135:V166" si="5">SUM(N135:U135)</f>
        <v>731</v>
      </c>
      <c r="W135" s="24">
        <v>1</v>
      </c>
      <c r="X135" s="24" t="s">
        <v>2616</v>
      </c>
    </row>
    <row r="136" spans="1:41">
      <c r="A136" s="3" t="s">
        <v>287</v>
      </c>
      <c r="B136" s="3" t="s">
        <v>288</v>
      </c>
      <c r="C136" s="4">
        <v>11</v>
      </c>
      <c r="D136" s="4">
        <v>11</v>
      </c>
      <c r="F136" s="3" t="s">
        <v>16</v>
      </c>
      <c r="H136" s="7"/>
      <c r="K136" s="69"/>
      <c r="L136" s="93" t="s">
        <v>1356</v>
      </c>
      <c r="M136" s="91" t="s">
        <v>2065</v>
      </c>
      <c r="N136" s="92">
        <v>100</v>
      </c>
      <c r="O136" s="92">
        <v>100</v>
      </c>
      <c r="P136" s="92">
        <v>100</v>
      </c>
      <c r="Q136" s="92">
        <v>100</v>
      </c>
      <c r="R136" s="92">
        <v>100</v>
      </c>
      <c r="S136" s="92">
        <v>50</v>
      </c>
      <c r="T136" s="92">
        <v>65</v>
      </c>
      <c r="U136" s="92">
        <v>0</v>
      </c>
      <c r="V136" s="4">
        <f t="shared" si="5"/>
        <v>615</v>
      </c>
      <c r="W136" s="24">
        <v>2</v>
      </c>
      <c r="X136" s="24" t="s">
        <v>2616</v>
      </c>
    </row>
    <row r="137" spans="1:41">
      <c r="A137" s="3" t="s">
        <v>820</v>
      </c>
      <c r="B137" s="3" t="s">
        <v>821</v>
      </c>
      <c r="C137" s="4">
        <v>11</v>
      </c>
      <c r="D137" s="4">
        <v>11</v>
      </c>
      <c r="F137" s="3" t="s">
        <v>16</v>
      </c>
      <c r="H137" s="7"/>
      <c r="K137" s="69"/>
      <c r="L137" s="93" t="s">
        <v>1434</v>
      </c>
      <c r="M137" s="91" t="s">
        <v>2143</v>
      </c>
      <c r="N137" s="92">
        <v>100</v>
      </c>
      <c r="O137" s="92">
        <v>100</v>
      </c>
      <c r="P137" s="92">
        <v>100</v>
      </c>
      <c r="Q137" s="92">
        <v>100</v>
      </c>
      <c r="R137" s="92">
        <v>100</v>
      </c>
      <c r="S137" s="92">
        <v>50</v>
      </c>
      <c r="T137" s="92">
        <v>65</v>
      </c>
      <c r="U137" s="92">
        <v>0</v>
      </c>
      <c r="V137" s="4">
        <f t="shared" si="5"/>
        <v>615</v>
      </c>
      <c r="W137" s="24">
        <v>2</v>
      </c>
      <c r="X137" s="24" t="s">
        <v>2616</v>
      </c>
    </row>
    <row r="138" spans="1:41">
      <c r="A138" s="3" t="s">
        <v>78</v>
      </c>
      <c r="B138" s="3" t="s">
        <v>79</v>
      </c>
      <c r="C138" s="4">
        <v>11</v>
      </c>
      <c r="D138" s="4">
        <v>11</v>
      </c>
      <c r="F138" s="3" t="s">
        <v>16</v>
      </c>
      <c r="H138" s="7"/>
      <c r="K138" s="69"/>
      <c r="L138" s="93" t="s">
        <v>1633</v>
      </c>
      <c r="M138" s="91" t="s">
        <v>2344</v>
      </c>
      <c r="N138" s="92">
        <v>100</v>
      </c>
      <c r="O138" s="92">
        <v>100</v>
      </c>
      <c r="P138" s="92">
        <v>100</v>
      </c>
      <c r="Q138" s="92">
        <v>100</v>
      </c>
      <c r="R138" s="92">
        <v>100</v>
      </c>
      <c r="S138" s="92">
        <v>50</v>
      </c>
      <c r="T138" s="92">
        <v>65</v>
      </c>
      <c r="U138" s="92">
        <v>0</v>
      </c>
      <c r="V138" s="4">
        <f t="shared" si="5"/>
        <v>615</v>
      </c>
      <c r="W138" s="24">
        <v>2</v>
      </c>
      <c r="X138" s="24" t="s">
        <v>2616</v>
      </c>
    </row>
    <row r="139" spans="1:41">
      <c r="A139" s="3" t="s">
        <v>148</v>
      </c>
      <c r="B139" s="3" t="s">
        <v>149</v>
      </c>
      <c r="C139" s="4">
        <v>11</v>
      </c>
      <c r="D139" s="4">
        <v>11</v>
      </c>
      <c r="F139" s="3" t="s">
        <v>16</v>
      </c>
      <c r="H139" s="7"/>
      <c r="K139" s="69"/>
      <c r="L139" s="93" t="s">
        <v>1653</v>
      </c>
      <c r="M139" s="91" t="s">
        <v>2364</v>
      </c>
      <c r="N139" s="92">
        <v>100</v>
      </c>
      <c r="O139" s="92">
        <v>100</v>
      </c>
      <c r="P139" s="92">
        <v>100</v>
      </c>
      <c r="Q139" s="92">
        <v>100</v>
      </c>
      <c r="R139" s="92">
        <v>100</v>
      </c>
      <c r="S139" s="92">
        <v>50</v>
      </c>
      <c r="T139" s="92">
        <v>65</v>
      </c>
      <c r="U139" s="92">
        <v>0</v>
      </c>
      <c r="V139" s="4">
        <f t="shared" si="5"/>
        <v>615</v>
      </c>
      <c r="W139" s="24">
        <v>2</v>
      </c>
      <c r="X139" s="24" t="s">
        <v>2616</v>
      </c>
    </row>
    <row r="140" spans="1:41">
      <c r="A140" s="3" t="s">
        <v>94</v>
      </c>
      <c r="B140" s="3" t="s">
        <v>95</v>
      </c>
      <c r="C140" s="4">
        <v>11</v>
      </c>
      <c r="D140" s="4">
        <v>11</v>
      </c>
      <c r="F140" s="3" t="s">
        <v>16</v>
      </c>
      <c r="H140" s="7"/>
      <c r="K140" s="69"/>
      <c r="L140" s="93" t="s">
        <v>1419</v>
      </c>
      <c r="M140" s="91" t="s">
        <v>2128</v>
      </c>
      <c r="N140" s="92">
        <v>100</v>
      </c>
      <c r="O140" s="92">
        <v>100</v>
      </c>
      <c r="P140" s="92">
        <v>100</v>
      </c>
      <c r="Q140" s="92">
        <v>100</v>
      </c>
      <c r="R140" s="92">
        <v>100</v>
      </c>
      <c r="S140" s="92">
        <v>5</v>
      </c>
      <c r="T140" s="92">
        <v>70</v>
      </c>
      <c r="U140" s="92">
        <v>7</v>
      </c>
      <c r="V140" s="4">
        <f t="shared" si="5"/>
        <v>582</v>
      </c>
      <c r="AJ140" s="3"/>
      <c r="AK140" s="3"/>
      <c r="AL140" s="3"/>
      <c r="AM140" s="3"/>
      <c r="AN140" s="3"/>
      <c r="AO140" s="3"/>
    </row>
    <row r="141" spans="1:41">
      <c r="A141" s="3" t="s">
        <v>223</v>
      </c>
      <c r="B141" s="3" t="s">
        <v>385</v>
      </c>
      <c r="C141" s="4">
        <v>11</v>
      </c>
      <c r="D141" s="4">
        <v>11</v>
      </c>
      <c r="F141" s="3" t="s">
        <v>16</v>
      </c>
      <c r="H141" s="7"/>
      <c r="K141" s="69"/>
      <c r="L141" s="93" t="s">
        <v>1681</v>
      </c>
      <c r="M141" s="91" t="s">
        <v>2392</v>
      </c>
      <c r="N141" s="92">
        <v>0</v>
      </c>
      <c r="O141" s="92">
        <v>0</v>
      </c>
      <c r="P141" s="92">
        <v>0</v>
      </c>
      <c r="Q141" s="92">
        <v>0</v>
      </c>
      <c r="R141" s="92">
        <v>0</v>
      </c>
      <c r="S141" s="92">
        <v>0</v>
      </c>
      <c r="T141" s="92">
        <v>0</v>
      </c>
      <c r="U141" s="92">
        <v>0</v>
      </c>
      <c r="V141" s="4">
        <f t="shared" si="5"/>
        <v>0</v>
      </c>
      <c r="AJ141" s="3"/>
      <c r="AK141" s="3"/>
      <c r="AL141" s="3"/>
      <c r="AM141" s="3"/>
      <c r="AN141" s="3"/>
      <c r="AO141" s="3"/>
    </row>
    <row r="142" spans="1:41">
      <c r="A142" s="3" t="s">
        <v>852</v>
      </c>
      <c r="B142" s="3" t="s">
        <v>205</v>
      </c>
      <c r="C142" s="4">
        <v>11</v>
      </c>
      <c r="D142" s="4">
        <v>11</v>
      </c>
      <c r="F142" s="3" t="s">
        <v>16</v>
      </c>
      <c r="H142" s="7"/>
      <c r="K142" s="69"/>
      <c r="L142" s="93" t="s">
        <v>1758</v>
      </c>
      <c r="M142" s="91" t="s">
        <v>2469</v>
      </c>
      <c r="N142" s="92">
        <v>0</v>
      </c>
      <c r="O142" s="92">
        <v>0</v>
      </c>
      <c r="P142" s="92">
        <v>0</v>
      </c>
      <c r="Q142" s="92">
        <v>0</v>
      </c>
      <c r="R142" s="92">
        <v>0</v>
      </c>
      <c r="S142" s="92">
        <v>0</v>
      </c>
      <c r="T142" s="92">
        <v>0</v>
      </c>
      <c r="U142" s="92">
        <v>0</v>
      </c>
      <c r="V142" s="4">
        <f t="shared" si="5"/>
        <v>0</v>
      </c>
      <c r="AJ142" s="3"/>
      <c r="AK142" s="3"/>
      <c r="AL142" s="3"/>
      <c r="AM142" s="3"/>
      <c r="AN142" s="3"/>
      <c r="AO142" s="3"/>
    </row>
    <row r="143" spans="1:41">
      <c r="A143" s="3" t="s">
        <v>280</v>
      </c>
      <c r="B143" s="3" t="s">
        <v>281</v>
      </c>
      <c r="C143" s="4">
        <v>8</v>
      </c>
      <c r="D143" s="4">
        <v>8</v>
      </c>
      <c r="F143" s="3" t="s">
        <v>32</v>
      </c>
      <c r="H143" s="7"/>
      <c r="K143" s="69"/>
      <c r="L143" s="93" t="s">
        <v>1234</v>
      </c>
      <c r="M143" s="91" t="s">
        <v>1943</v>
      </c>
      <c r="N143" s="92">
        <v>100</v>
      </c>
      <c r="O143" s="92">
        <v>12</v>
      </c>
      <c r="P143" s="92">
        <v>100</v>
      </c>
      <c r="Q143" s="92">
        <v>15</v>
      </c>
      <c r="R143" s="92">
        <v>40</v>
      </c>
      <c r="S143" s="92">
        <v>0</v>
      </c>
      <c r="T143" s="92">
        <v>0</v>
      </c>
      <c r="U143" s="92">
        <v>0</v>
      </c>
      <c r="V143" s="4">
        <f t="shared" si="5"/>
        <v>267</v>
      </c>
      <c r="W143" s="24">
        <v>1</v>
      </c>
      <c r="X143" s="24" t="s">
        <v>2616</v>
      </c>
      <c r="AJ143" s="8"/>
      <c r="AK143" s="8"/>
      <c r="AL143" s="8"/>
      <c r="AM143" s="8"/>
      <c r="AN143" s="8"/>
      <c r="AO143" s="8"/>
    </row>
    <row r="144" spans="1:41">
      <c r="A144" s="3" t="s">
        <v>417</v>
      </c>
      <c r="B144" s="3" t="s">
        <v>418</v>
      </c>
      <c r="C144" s="4">
        <v>8</v>
      </c>
      <c r="D144" s="4">
        <v>8</v>
      </c>
      <c r="F144" s="3" t="s">
        <v>32</v>
      </c>
      <c r="H144" s="7"/>
      <c r="K144" s="69"/>
      <c r="L144" s="93" t="s">
        <v>1768</v>
      </c>
      <c r="M144" s="91" t="s">
        <v>2479</v>
      </c>
      <c r="N144" s="92">
        <v>0</v>
      </c>
      <c r="O144" s="92">
        <v>0</v>
      </c>
      <c r="P144" s="92">
        <v>0</v>
      </c>
      <c r="Q144" s="92">
        <v>0</v>
      </c>
      <c r="R144" s="92">
        <v>0</v>
      </c>
      <c r="S144" s="92">
        <v>0</v>
      </c>
      <c r="T144" s="92">
        <v>0</v>
      </c>
      <c r="U144" s="92">
        <v>0</v>
      </c>
      <c r="V144" s="4">
        <f t="shared" si="5"/>
        <v>0</v>
      </c>
      <c r="AJ144" s="3"/>
      <c r="AK144" s="3"/>
      <c r="AL144" s="3"/>
      <c r="AM144" s="3"/>
      <c r="AN144" s="3"/>
      <c r="AO144" s="3"/>
    </row>
    <row r="145" spans="1:41">
      <c r="A145" s="3" t="s">
        <v>773</v>
      </c>
      <c r="B145" s="3" t="s">
        <v>382</v>
      </c>
      <c r="C145" s="4">
        <v>8</v>
      </c>
      <c r="D145" s="4">
        <v>8</v>
      </c>
      <c r="F145" s="3" t="s">
        <v>32</v>
      </c>
      <c r="H145" s="7"/>
      <c r="K145" s="69"/>
      <c r="L145" s="93" t="s">
        <v>1207</v>
      </c>
      <c r="M145" s="91" t="s">
        <v>1916</v>
      </c>
      <c r="N145" s="92">
        <v>0</v>
      </c>
      <c r="O145" s="92">
        <v>0</v>
      </c>
      <c r="P145" s="92">
        <v>0</v>
      </c>
      <c r="Q145" s="92">
        <v>0</v>
      </c>
      <c r="R145" s="92">
        <v>0</v>
      </c>
      <c r="S145" s="92">
        <v>0</v>
      </c>
      <c r="T145" s="92">
        <v>0</v>
      </c>
      <c r="U145" s="92">
        <v>0</v>
      </c>
      <c r="V145" s="4">
        <f t="shared" si="5"/>
        <v>0</v>
      </c>
      <c r="AJ145" s="3"/>
      <c r="AK145" s="3"/>
      <c r="AL145" s="3"/>
      <c r="AM145" s="3"/>
      <c r="AN145" s="3"/>
      <c r="AO145" s="3"/>
    </row>
    <row r="146" spans="1:41">
      <c r="A146" s="3" t="s">
        <v>774</v>
      </c>
      <c r="B146" s="3" t="s">
        <v>775</v>
      </c>
      <c r="C146" s="4">
        <v>8</v>
      </c>
      <c r="D146" s="4">
        <v>8</v>
      </c>
      <c r="F146" s="3" t="s">
        <v>32</v>
      </c>
      <c r="H146" s="7"/>
      <c r="K146" s="69"/>
      <c r="L146" s="93" t="s">
        <v>1358</v>
      </c>
      <c r="M146" s="91" t="s">
        <v>2067</v>
      </c>
      <c r="N146" s="92">
        <v>0</v>
      </c>
      <c r="O146" s="92">
        <v>0</v>
      </c>
      <c r="P146" s="92">
        <v>0</v>
      </c>
      <c r="Q146" s="92">
        <v>0</v>
      </c>
      <c r="R146" s="92">
        <v>0</v>
      </c>
      <c r="S146" s="92">
        <v>0</v>
      </c>
      <c r="T146" s="92">
        <v>0</v>
      </c>
      <c r="U146" s="92">
        <v>0</v>
      </c>
      <c r="V146" s="4">
        <f t="shared" si="5"/>
        <v>0</v>
      </c>
      <c r="AJ146" s="3"/>
      <c r="AK146" s="3"/>
      <c r="AL146" s="3"/>
      <c r="AM146" s="3"/>
      <c r="AN146" s="3"/>
      <c r="AO146" s="3"/>
    </row>
    <row r="147" spans="1:41">
      <c r="A147" s="3" t="s">
        <v>721</v>
      </c>
      <c r="B147" s="3" t="s">
        <v>722</v>
      </c>
      <c r="C147" s="4">
        <v>8</v>
      </c>
      <c r="D147" s="4">
        <v>8</v>
      </c>
      <c r="F147" s="3" t="s">
        <v>32</v>
      </c>
      <c r="H147" s="7"/>
      <c r="K147" s="69"/>
      <c r="L147" s="93" t="s">
        <v>1425</v>
      </c>
      <c r="M147" s="91" t="s">
        <v>2134</v>
      </c>
      <c r="N147" s="92">
        <v>0</v>
      </c>
      <c r="O147" s="92">
        <v>0</v>
      </c>
      <c r="P147" s="92">
        <v>0</v>
      </c>
      <c r="Q147" s="92">
        <v>0</v>
      </c>
      <c r="R147" s="92">
        <v>0</v>
      </c>
      <c r="S147" s="92">
        <v>0</v>
      </c>
      <c r="T147" s="92">
        <v>0</v>
      </c>
      <c r="U147" s="92">
        <v>0</v>
      </c>
      <c r="V147" s="4">
        <f t="shared" si="5"/>
        <v>0</v>
      </c>
      <c r="AJ147" s="3"/>
      <c r="AK147" s="3"/>
      <c r="AL147" s="3"/>
      <c r="AM147" s="3"/>
      <c r="AN147" s="3"/>
      <c r="AO147" s="3"/>
    </row>
    <row r="148" spans="1:41">
      <c r="A148" s="3" t="s">
        <v>954</v>
      </c>
      <c r="B148" s="3" t="s">
        <v>955</v>
      </c>
      <c r="C148" s="4">
        <v>8</v>
      </c>
      <c r="D148" s="4">
        <v>8</v>
      </c>
      <c r="F148" s="3" t="s">
        <v>32</v>
      </c>
      <c r="H148" s="7"/>
      <c r="K148" s="69"/>
      <c r="L148" s="93" t="s">
        <v>1531</v>
      </c>
      <c r="M148" s="91" t="s">
        <v>2242</v>
      </c>
      <c r="N148" s="92">
        <v>0</v>
      </c>
      <c r="O148" s="92">
        <v>0</v>
      </c>
      <c r="P148" s="92">
        <v>0</v>
      </c>
      <c r="Q148" s="92">
        <v>0</v>
      </c>
      <c r="R148" s="92">
        <v>0</v>
      </c>
      <c r="S148" s="92">
        <v>0</v>
      </c>
      <c r="T148" s="92">
        <v>0</v>
      </c>
      <c r="U148" s="92">
        <v>0</v>
      </c>
      <c r="V148" s="4">
        <f t="shared" si="5"/>
        <v>0</v>
      </c>
      <c r="AJ148" s="3"/>
      <c r="AK148" s="3"/>
      <c r="AL148" s="3"/>
      <c r="AM148" s="3"/>
      <c r="AN148" s="3"/>
      <c r="AO148" s="3"/>
    </row>
    <row r="149" spans="1:41">
      <c r="A149" s="3" t="s">
        <v>282</v>
      </c>
      <c r="B149" s="3" t="s">
        <v>283</v>
      </c>
      <c r="C149" s="4">
        <v>8</v>
      </c>
      <c r="D149" s="4">
        <v>8</v>
      </c>
      <c r="F149" s="3" t="s">
        <v>32</v>
      </c>
      <c r="H149" s="7"/>
      <c r="K149" s="69"/>
      <c r="L149" s="93" t="s">
        <v>1860</v>
      </c>
      <c r="M149" s="91" t="s">
        <v>2573</v>
      </c>
      <c r="N149" s="92">
        <v>0</v>
      </c>
      <c r="O149" s="92">
        <v>0</v>
      </c>
      <c r="P149" s="92">
        <v>0</v>
      </c>
      <c r="Q149" s="92">
        <v>0</v>
      </c>
      <c r="R149" s="92">
        <v>0</v>
      </c>
      <c r="S149" s="92">
        <v>0</v>
      </c>
      <c r="T149" s="92">
        <v>0</v>
      </c>
      <c r="U149" s="92">
        <v>0</v>
      </c>
      <c r="V149" s="4">
        <f t="shared" si="5"/>
        <v>0</v>
      </c>
      <c r="AJ149" s="3"/>
      <c r="AK149" s="3"/>
      <c r="AL149" s="3"/>
      <c r="AM149" s="3"/>
      <c r="AN149" s="3"/>
      <c r="AO149" s="3"/>
    </row>
    <row r="150" spans="1:41">
      <c r="A150" s="3" t="s">
        <v>78</v>
      </c>
      <c r="B150" s="3" t="s">
        <v>788</v>
      </c>
      <c r="C150" s="4">
        <v>8</v>
      </c>
      <c r="D150" s="4">
        <v>8</v>
      </c>
      <c r="F150" s="3" t="s">
        <v>32</v>
      </c>
      <c r="H150" s="7"/>
      <c r="K150" s="69"/>
      <c r="L150" s="93" t="s">
        <v>1632</v>
      </c>
      <c r="M150" s="91" t="s">
        <v>2343</v>
      </c>
      <c r="N150" s="92">
        <v>0</v>
      </c>
      <c r="O150" s="92">
        <v>0</v>
      </c>
      <c r="P150" s="92">
        <v>0</v>
      </c>
      <c r="Q150" s="92">
        <v>0</v>
      </c>
      <c r="R150" s="92">
        <v>0</v>
      </c>
      <c r="S150" s="92">
        <v>0</v>
      </c>
      <c r="T150" s="92">
        <v>0</v>
      </c>
      <c r="U150" s="92">
        <v>0</v>
      </c>
      <c r="V150" s="4">
        <f t="shared" si="5"/>
        <v>0</v>
      </c>
      <c r="AJ150" s="3"/>
      <c r="AK150" s="3"/>
      <c r="AL150" s="3"/>
      <c r="AM150" s="3"/>
      <c r="AN150" s="3"/>
      <c r="AO150" s="3"/>
    </row>
    <row r="151" spans="1:41">
      <c r="A151" s="3" t="s">
        <v>1003</v>
      </c>
      <c r="B151" s="3" t="s">
        <v>1004</v>
      </c>
      <c r="C151" s="4">
        <v>8</v>
      </c>
      <c r="D151" s="4">
        <v>8</v>
      </c>
      <c r="F151" s="3" t="s">
        <v>32</v>
      </c>
      <c r="H151" s="7"/>
      <c r="K151" s="69"/>
      <c r="L151" s="93" t="s">
        <v>1693</v>
      </c>
      <c r="M151" s="91" t="s">
        <v>2404</v>
      </c>
      <c r="N151" s="92">
        <v>0</v>
      </c>
      <c r="O151" s="92">
        <v>0</v>
      </c>
      <c r="P151" s="92">
        <v>0</v>
      </c>
      <c r="Q151" s="92">
        <v>0</v>
      </c>
      <c r="R151" s="92">
        <v>0</v>
      </c>
      <c r="S151" s="92">
        <v>0</v>
      </c>
      <c r="T151" s="92">
        <v>0</v>
      </c>
      <c r="U151" s="92">
        <v>0</v>
      </c>
      <c r="V151" s="4">
        <f t="shared" si="5"/>
        <v>0</v>
      </c>
      <c r="AJ151" s="3"/>
      <c r="AK151" s="3"/>
      <c r="AL151" s="3"/>
      <c r="AM151" s="3"/>
      <c r="AN151" s="3"/>
      <c r="AO151" s="3"/>
    </row>
    <row r="152" spans="1:41">
      <c r="A152" s="3" t="s">
        <v>779</v>
      </c>
      <c r="B152" s="3" t="s">
        <v>277</v>
      </c>
      <c r="C152" s="4">
        <v>8</v>
      </c>
      <c r="D152" s="4">
        <v>8</v>
      </c>
      <c r="F152" s="3" t="s">
        <v>32</v>
      </c>
      <c r="H152" s="7"/>
      <c r="K152" s="69"/>
      <c r="L152" s="93" t="s">
        <v>1727</v>
      </c>
      <c r="M152" s="91" t="s">
        <v>2438</v>
      </c>
      <c r="N152" s="92">
        <v>0</v>
      </c>
      <c r="O152" s="92">
        <v>0</v>
      </c>
      <c r="P152" s="92">
        <v>0</v>
      </c>
      <c r="Q152" s="92">
        <v>0</v>
      </c>
      <c r="R152" s="92">
        <v>0</v>
      </c>
      <c r="S152" s="92">
        <v>0</v>
      </c>
      <c r="T152" s="92">
        <v>0</v>
      </c>
      <c r="U152" s="92">
        <v>0</v>
      </c>
      <c r="V152" s="4">
        <f t="shared" si="5"/>
        <v>0</v>
      </c>
      <c r="AJ152" s="3"/>
      <c r="AK152" s="3"/>
      <c r="AL152" s="3"/>
      <c r="AM152" s="3"/>
      <c r="AN152" s="3"/>
      <c r="AO152" s="3"/>
    </row>
    <row r="153" spans="1:41">
      <c r="A153" s="3" t="s">
        <v>269</v>
      </c>
      <c r="B153" s="3" t="s">
        <v>237</v>
      </c>
      <c r="C153" s="4">
        <v>8</v>
      </c>
      <c r="D153" s="4">
        <v>8</v>
      </c>
      <c r="F153" s="3" t="s">
        <v>32</v>
      </c>
      <c r="H153" s="7"/>
      <c r="K153" s="69"/>
      <c r="L153" s="93" t="s">
        <v>1326</v>
      </c>
      <c r="M153" s="91" t="s">
        <v>2035</v>
      </c>
      <c r="N153" s="92">
        <v>0</v>
      </c>
      <c r="O153" s="92">
        <v>0</v>
      </c>
      <c r="P153" s="92">
        <v>0</v>
      </c>
      <c r="Q153" s="92">
        <v>0</v>
      </c>
      <c r="R153" s="92">
        <v>0</v>
      </c>
      <c r="S153" s="92">
        <v>0</v>
      </c>
      <c r="T153" s="92">
        <v>0</v>
      </c>
      <c r="U153" s="92">
        <v>0</v>
      </c>
      <c r="V153" s="4">
        <f t="shared" si="5"/>
        <v>0</v>
      </c>
      <c r="AJ153" s="3"/>
      <c r="AK153" s="3"/>
      <c r="AL153" s="3"/>
      <c r="AM153" s="3"/>
      <c r="AN153" s="3"/>
      <c r="AO153" s="3"/>
    </row>
    <row r="154" spans="1:41">
      <c r="A154" s="23" t="s">
        <v>398</v>
      </c>
      <c r="B154" s="3" t="s">
        <v>399</v>
      </c>
      <c r="C154" s="24">
        <v>9</v>
      </c>
      <c r="D154" s="24">
        <v>9</v>
      </c>
      <c r="E154" s="23"/>
      <c r="F154" s="23" t="s">
        <v>32</v>
      </c>
      <c r="H154" s="7"/>
      <c r="K154" s="69"/>
      <c r="L154" s="93" t="s">
        <v>1351</v>
      </c>
      <c r="M154" s="91" t="s">
        <v>2060</v>
      </c>
      <c r="N154" s="106">
        <v>100</v>
      </c>
      <c r="O154" s="106">
        <v>100</v>
      </c>
      <c r="P154" s="106">
        <v>100</v>
      </c>
      <c r="Q154" s="106">
        <v>100</v>
      </c>
      <c r="R154" s="106">
        <v>100</v>
      </c>
      <c r="S154" s="106">
        <v>55</v>
      </c>
      <c r="T154" s="106">
        <v>0</v>
      </c>
      <c r="U154" s="106">
        <v>0</v>
      </c>
      <c r="V154" s="24">
        <f t="shared" si="5"/>
        <v>555</v>
      </c>
      <c r="W154" s="24">
        <v>1</v>
      </c>
      <c r="X154" s="24" t="s">
        <v>2616</v>
      </c>
      <c r="AJ154" s="3"/>
      <c r="AK154" s="3"/>
      <c r="AL154" s="3"/>
      <c r="AM154" s="3"/>
      <c r="AN154" s="3"/>
      <c r="AO154" s="3"/>
    </row>
    <row r="155" spans="1:41">
      <c r="A155" s="23" t="s">
        <v>243</v>
      </c>
      <c r="B155" s="23" t="s">
        <v>1188</v>
      </c>
      <c r="C155" s="24">
        <v>9</v>
      </c>
      <c r="D155" s="24">
        <v>9</v>
      </c>
      <c r="E155" s="23"/>
      <c r="F155" s="23" t="s">
        <v>32</v>
      </c>
      <c r="G155" s="23"/>
      <c r="H155" s="25"/>
      <c r="I155" s="51"/>
      <c r="K155" s="69"/>
      <c r="L155" s="93" t="s">
        <v>1304</v>
      </c>
      <c r="M155" s="91" t="s">
        <v>2013</v>
      </c>
      <c r="N155" s="92">
        <v>100</v>
      </c>
      <c r="O155" s="92">
        <v>100</v>
      </c>
      <c r="P155" s="92">
        <v>100</v>
      </c>
      <c r="Q155" s="92">
        <v>100</v>
      </c>
      <c r="R155" s="92">
        <v>100</v>
      </c>
      <c r="S155" s="92">
        <v>0</v>
      </c>
      <c r="T155" s="92">
        <v>0</v>
      </c>
      <c r="U155" s="92">
        <v>0</v>
      </c>
      <c r="V155" s="4">
        <f t="shared" si="5"/>
        <v>500</v>
      </c>
      <c r="W155" s="24">
        <v>2</v>
      </c>
      <c r="AJ155" s="3"/>
      <c r="AK155" s="3"/>
      <c r="AL155" s="3"/>
      <c r="AM155" s="3"/>
      <c r="AN155" s="3"/>
      <c r="AO155" s="3"/>
    </row>
    <row r="156" spans="1:41">
      <c r="A156" s="3" t="s">
        <v>337</v>
      </c>
      <c r="B156" s="3" t="s">
        <v>934</v>
      </c>
      <c r="C156" s="4">
        <v>9</v>
      </c>
      <c r="D156" s="4">
        <v>9</v>
      </c>
      <c r="F156" s="3" t="s">
        <v>32</v>
      </c>
      <c r="H156" s="7"/>
      <c r="K156" s="69"/>
      <c r="L156" s="93" t="s">
        <v>1416</v>
      </c>
      <c r="M156" s="91" t="s">
        <v>2125</v>
      </c>
      <c r="N156" s="92">
        <v>100</v>
      </c>
      <c r="O156" s="92">
        <v>16</v>
      </c>
      <c r="P156" s="92">
        <v>100</v>
      </c>
      <c r="Q156" s="92">
        <v>0</v>
      </c>
      <c r="R156" s="92">
        <v>20</v>
      </c>
      <c r="S156" s="92">
        <v>0</v>
      </c>
      <c r="T156" s="92">
        <v>0</v>
      </c>
      <c r="U156" s="92">
        <v>0</v>
      </c>
      <c r="V156" s="4">
        <f t="shared" si="5"/>
        <v>236</v>
      </c>
      <c r="W156" s="24">
        <v>3</v>
      </c>
      <c r="AJ156" s="3"/>
      <c r="AK156" s="3"/>
      <c r="AL156" s="3"/>
      <c r="AM156" s="3"/>
      <c r="AN156" s="3"/>
      <c r="AO156" s="3"/>
    </row>
    <row r="157" spans="1:41" s="8" customFormat="1">
      <c r="A157" s="3" t="s">
        <v>956</v>
      </c>
      <c r="B157" s="3" t="s">
        <v>681</v>
      </c>
      <c r="C157" s="4">
        <v>9</v>
      </c>
      <c r="D157" s="4">
        <v>9</v>
      </c>
      <c r="E157" s="3"/>
      <c r="F157" s="3" t="s">
        <v>32</v>
      </c>
      <c r="G157" s="3"/>
      <c r="H157" s="7"/>
      <c r="I157" s="46"/>
      <c r="J157" s="4"/>
      <c r="K157" s="69"/>
      <c r="L157" s="93" t="s">
        <v>1781</v>
      </c>
      <c r="M157" s="91" t="s">
        <v>2492</v>
      </c>
      <c r="N157" s="92">
        <v>0</v>
      </c>
      <c r="O157" s="92">
        <v>0</v>
      </c>
      <c r="P157" s="92">
        <v>0</v>
      </c>
      <c r="Q157" s="92">
        <v>0</v>
      </c>
      <c r="R157" s="92">
        <v>0</v>
      </c>
      <c r="S157" s="92">
        <v>0</v>
      </c>
      <c r="T157" s="92">
        <v>0</v>
      </c>
      <c r="U157" s="92">
        <v>0</v>
      </c>
      <c r="V157" s="4">
        <f t="shared" si="5"/>
        <v>0</v>
      </c>
      <c r="W157" s="24"/>
      <c r="X157" s="24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3"/>
      <c r="AK157" s="3"/>
      <c r="AL157" s="3"/>
      <c r="AM157" s="3"/>
      <c r="AN157" s="3"/>
      <c r="AO157" s="3"/>
    </row>
    <row r="158" spans="1:41">
      <c r="A158" s="3" t="s">
        <v>590</v>
      </c>
      <c r="B158" s="3" t="s">
        <v>591</v>
      </c>
      <c r="C158" s="4">
        <v>9</v>
      </c>
      <c r="D158" s="4">
        <v>9</v>
      </c>
      <c r="F158" s="3" t="s">
        <v>32</v>
      </c>
      <c r="H158" s="7"/>
      <c r="K158" s="69"/>
      <c r="L158" s="93" t="s">
        <v>1408</v>
      </c>
      <c r="M158" s="91" t="s">
        <v>2117</v>
      </c>
      <c r="N158" s="92">
        <v>0</v>
      </c>
      <c r="O158" s="92">
        <v>0</v>
      </c>
      <c r="P158" s="92">
        <v>0</v>
      </c>
      <c r="Q158" s="92">
        <v>0</v>
      </c>
      <c r="R158" s="92">
        <v>0</v>
      </c>
      <c r="S158" s="92">
        <v>0</v>
      </c>
      <c r="T158" s="92">
        <v>0</v>
      </c>
      <c r="U158" s="92">
        <v>0</v>
      </c>
      <c r="V158" s="4">
        <f t="shared" si="5"/>
        <v>0</v>
      </c>
      <c r="AJ158" s="3"/>
      <c r="AK158" s="3"/>
      <c r="AL158" s="3"/>
      <c r="AM158" s="3"/>
      <c r="AN158" s="3"/>
      <c r="AO158" s="3"/>
    </row>
    <row r="159" spans="1:41">
      <c r="A159" s="3" t="s">
        <v>98</v>
      </c>
      <c r="B159" s="3" t="s">
        <v>99</v>
      </c>
      <c r="C159" s="4">
        <v>9</v>
      </c>
      <c r="D159" s="4">
        <v>9</v>
      </c>
      <c r="F159" s="3" t="s">
        <v>32</v>
      </c>
      <c r="H159" s="7"/>
      <c r="K159" s="69"/>
      <c r="L159" s="93" t="s">
        <v>1432</v>
      </c>
      <c r="M159" s="91" t="s">
        <v>2141</v>
      </c>
      <c r="N159" s="92">
        <v>0</v>
      </c>
      <c r="O159" s="92">
        <v>0</v>
      </c>
      <c r="P159" s="92">
        <v>0</v>
      </c>
      <c r="Q159" s="92">
        <v>0</v>
      </c>
      <c r="R159" s="92">
        <v>0</v>
      </c>
      <c r="S159" s="92">
        <v>0</v>
      </c>
      <c r="T159" s="92">
        <v>0</v>
      </c>
      <c r="U159" s="92">
        <v>0</v>
      </c>
      <c r="V159" s="4">
        <f t="shared" si="5"/>
        <v>0</v>
      </c>
      <c r="AJ159" s="3"/>
      <c r="AK159" s="3"/>
      <c r="AL159" s="3"/>
      <c r="AM159" s="3"/>
      <c r="AN159" s="3"/>
      <c r="AO159" s="3"/>
    </row>
    <row r="160" spans="1:41">
      <c r="A160" s="3" t="s">
        <v>717</v>
      </c>
      <c r="B160" s="3" t="s">
        <v>718</v>
      </c>
      <c r="C160" s="4">
        <v>9</v>
      </c>
      <c r="D160" s="4">
        <v>9</v>
      </c>
      <c r="F160" s="3" t="s">
        <v>32</v>
      </c>
      <c r="H160" s="7"/>
      <c r="K160" s="69"/>
      <c r="L160" s="93" t="s">
        <v>1861</v>
      </c>
      <c r="M160" s="91" t="s">
        <v>2574</v>
      </c>
      <c r="N160" s="92">
        <v>0</v>
      </c>
      <c r="O160" s="92">
        <v>0</v>
      </c>
      <c r="P160" s="92">
        <v>0</v>
      </c>
      <c r="Q160" s="92">
        <v>0</v>
      </c>
      <c r="R160" s="92">
        <v>0</v>
      </c>
      <c r="S160" s="92">
        <v>0</v>
      </c>
      <c r="T160" s="92">
        <v>0</v>
      </c>
      <c r="U160" s="92">
        <v>0</v>
      </c>
      <c r="V160" s="4">
        <f t="shared" si="5"/>
        <v>0</v>
      </c>
      <c r="AJ160" s="3"/>
      <c r="AK160" s="3"/>
      <c r="AL160" s="3"/>
      <c r="AM160" s="3"/>
      <c r="AN160" s="3"/>
      <c r="AO160" s="3"/>
    </row>
    <row r="161" spans="1:41">
      <c r="A161" s="3" t="s">
        <v>119</v>
      </c>
      <c r="B161" s="3" t="s">
        <v>120</v>
      </c>
      <c r="C161" s="4">
        <v>10</v>
      </c>
      <c r="D161" s="4">
        <v>10</v>
      </c>
      <c r="F161" s="3" t="s">
        <v>32</v>
      </c>
      <c r="H161" s="7"/>
      <c r="K161" s="69"/>
      <c r="L161" s="93" t="s">
        <v>1381</v>
      </c>
      <c r="M161" s="91" t="s">
        <v>2090</v>
      </c>
      <c r="N161" s="92">
        <v>100</v>
      </c>
      <c r="O161" s="92">
        <v>84</v>
      </c>
      <c r="P161" s="92">
        <v>100</v>
      </c>
      <c r="Q161" s="92">
        <v>20</v>
      </c>
      <c r="R161" s="92">
        <v>0</v>
      </c>
      <c r="S161" s="92">
        <v>0</v>
      </c>
      <c r="T161" s="92">
        <v>15</v>
      </c>
      <c r="U161" s="92">
        <v>0</v>
      </c>
      <c r="V161" s="4">
        <f t="shared" si="5"/>
        <v>319</v>
      </c>
      <c r="W161" s="24">
        <v>1</v>
      </c>
      <c r="X161" s="24" t="s">
        <v>2616</v>
      </c>
      <c r="AJ161" s="3"/>
      <c r="AK161" s="3"/>
      <c r="AL161" s="3"/>
      <c r="AM161" s="3"/>
      <c r="AN161" s="3"/>
      <c r="AO161" s="3"/>
    </row>
    <row r="162" spans="1:41">
      <c r="A162" s="3" t="s">
        <v>345</v>
      </c>
      <c r="B162" s="3" t="s">
        <v>900</v>
      </c>
      <c r="C162" s="4">
        <v>10</v>
      </c>
      <c r="D162" s="4">
        <v>10</v>
      </c>
      <c r="F162" s="3" t="s">
        <v>32</v>
      </c>
      <c r="H162" s="7"/>
      <c r="K162" s="69"/>
      <c r="L162" s="93" t="s">
        <v>1842</v>
      </c>
      <c r="M162" s="91" t="s">
        <v>2555</v>
      </c>
      <c r="N162" s="92">
        <v>100</v>
      </c>
      <c r="O162" s="92">
        <v>84</v>
      </c>
      <c r="P162" s="92">
        <v>8</v>
      </c>
      <c r="Q162" s="92">
        <v>75</v>
      </c>
      <c r="R162" s="92">
        <v>0</v>
      </c>
      <c r="S162" s="92">
        <v>0</v>
      </c>
      <c r="T162" s="92">
        <v>0</v>
      </c>
      <c r="U162" s="92">
        <v>0</v>
      </c>
      <c r="V162" s="4">
        <f t="shared" si="5"/>
        <v>267</v>
      </c>
      <c r="W162" s="24">
        <v>2</v>
      </c>
      <c r="AJ162" s="3"/>
      <c r="AK162" s="3"/>
      <c r="AL162" s="3"/>
      <c r="AM162" s="3"/>
      <c r="AN162" s="3"/>
      <c r="AO162" s="3"/>
    </row>
    <row r="163" spans="1:41">
      <c r="A163" s="3" t="s">
        <v>907</v>
      </c>
      <c r="B163" s="3" t="s">
        <v>908</v>
      </c>
      <c r="C163" s="4">
        <v>10</v>
      </c>
      <c r="D163" s="4">
        <v>10</v>
      </c>
      <c r="F163" s="3" t="s">
        <v>32</v>
      </c>
      <c r="H163" s="7"/>
      <c r="K163" s="69"/>
      <c r="L163" s="93" t="s">
        <v>1509</v>
      </c>
      <c r="M163" s="91" t="s">
        <v>2220</v>
      </c>
      <c r="N163" s="92">
        <v>0</v>
      </c>
      <c r="O163" s="92">
        <v>0</v>
      </c>
      <c r="P163" s="92">
        <v>0</v>
      </c>
      <c r="Q163" s="92">
        <v>0</v>
      </c>
      <c r="R163" s="92">
        <v>0</v>
      </c>
      <c r="S163" s="92">
        <v>0</v>
      </c>
      <c r="T163" s="92">
        <v>0</v>
      </c>
      <c r="U163" s="92">
        <v>0</v>
      </c>
      <c r="V163" s="4">
        <f t="shared" si="5"/>
        <v>0</v>
      </c>
      <c r="AJ163" s="3"/>
      <c r="AK163" s="3"/>
      <c r="AL163" s="3"/>
      <c r="AM163" s="3"/>
      <c r="AN163" s="3"/>
      <c r="AO163" s="3"/>
    </row>
    <row r="164" spans="1:41">
      <c r="A164" s="3" t="s">
        <v>901</v>
      </c>
      <c r="B164" s="3" t="s">
        <v>902</v>
      </c>
      <c r="C164" s="4">
        <v>10</v>
      </c>
      <c r="D164" s="4">
        <v>10</v>
      </c>
      <c r="F164" s="3" t="s">
        <v>32</v>
      </c>
      <c r="H164" s="7"/>
      <c r="K164" s="69"/>
      <c r="L164" s="93" t="s">
        <v>1794</v>
      </c>
      <c r="M164" s="91" t="s">
        <v>2507</v>
      </c>
      <c r="N164" s="92">
        <v>0</v>
      </c>
      <c r="O164" s="92">
        <v>0</v>
      </c>
      <c r="P164" s="92">
        <v>0</v>
      </c>
      <c r="Q164" s="92">
        <v>0</v>
      </c>
      <c r="R164" s="92">
        <v>0</v>
      </c>
      <c r="S164" s="92">
        <v>0</v>
      </c>
      <c r="T164" s="92">
        <v>0</v>
      </c>
      <c r="U164" s="92">
        <v>0</v>
      </c>
      <c r="V164" s="4">
        <f t="shared" si="5"/>
        <v>0</v>
      </c>
      <c r="AJ164" s="3"/>
      <c r="AK164" s="3"/>
      <c r="AL164" s="3"/>
      <c r="AM164" s="3"/>
      <c r="AN164" s="3"/>
      <c r="AO164" s="3"/>
    </row>
    <row r="165" spans="1:41">
      <c r="A165" s="3" t="s">
        <v>898</v>
      </c>
      <c r="B165" s="3" t="s">
        <v>899</v>
      </c>
      <c r="C165" s="4">
        <v>10</v>
      </c>
      <c r="D165" s="4">
        <v>10</v>
      </c>
      <c r="F165" s="3" t="s">
        <v>32</v>
      </c>
      <c r="H165" s="7"/>
      <c r="K165" s="69"/>
      <c r="L165" s="93" t="s">
        <v>1203</v>
      </c>
      <c r="M165" s="91" t="s">
        <v>1912</v>
      </c>
      <c r="N165" s="92">
        <v>0</v>
      </c>
      <c r="O165" s="92">
        <v>0</v>
      </c>
      <c r="P165" s="92">
        <v>0</v>
      </c>
      <c r="Q165" s="92">
        <v>0</v>
      </c>
      <c r="R165" s="92">
        <v>0</v>
      </c>
      <c r="S165" s="92">
        <v>0</v>
      </c>
      <c r="T165" s="92">
        <v>0</v>
      </c>
      <c r="U165" s="92">
        <v>0</v>
      </c>
      <c r="V165" s="4">
        <f t="shared" si="5"/>
        <v>0</v>
      </c>
      <c r="AJ165" s="3"/>
      <c r="AK165" s="3"/>
      <c r="AL165" s="3"/>
      <c r="AM165" s="3"/>
      <c r="AN165" s="3"/>
      <c r="AO165" s="3"/>
    </row>
    <row r="166" spans="1:41">
      <c r="A166" s="3" t="s">
        <v>903</v>
      </c>
      <c r="B166" s="3" t="s">
        <v>904</v>
      </c>
      <c r="C166" s="4">
        <v>10</v>
      </c>
      <c r="D166" s="4">
        <v>10</v>
      </c>
      <c r="F166" s="3" t="s">
        <v>32</v>
      </c>
      <c r="H166" s="7"/>
      <c r="K166" s="69"/>
      <c r="L166" s="93" t="s">
        <v>1824</v>
      </c>
      <c r="M166" s="91" t="s">
        <v>2537</v>
      </c>
      <c r="N166" s="92">
        <v>0</v>
      </c>
      <c r="O166" s="92">
        <v>0</v>
      </c>
      <c r="P166" s="92">
        <v>0</v>
      </c>
      <c r="Q166" s="92">
        <v>0</v>
      </c>
      <c r="R166" s="92">
        <v>0</v>
      </c>
      <c r="S166" s="92">
        <v>0</v>
      </c>
      <c r="T166" s="92">
        <v>0</v>
      </c>
      <c r="U166" s="92">
        <v>0</v>
      </c>
      <c r="V166" s="4">
        <f t="shared" si="5"/>
        <v>0</v>
      </c>
      <c r="AJ166" s="3"/>
      <c r="AK166" s="3"/>
      <c r="AL166" s="3"/>
      <c r="AM166" s="3"/>
      <c r="AN166" s="3"/>
      <c r="AO166" s="3"/>
    </row>
    <row r="167" spans="1:41">
      <c r="A167" s="3" t="s">
        <v>727</v>
      </c>
      <c r="B167" s="3" t="s">
        <v>619</v>
      </c>
      <c r="C167" s="4">
        <v>10</v>
      </c>
      <c r="D167" s="4">
        <v>10</v>
      </c>
      <c r="F167" s="3" t="s">
        <v>32</v>
      </c>
      <c r="H167" s="7"/>
      <c r="K167" s="69"/>
      <c r="L167" s="93" t="s">
        <v>1400</v>
      </c>
      <c r="M167" s="91" t="s">
        <v>2109</v>
      </c>
      <c r="N167" s="92">
        <v>0</v>
      </c>
      <c r="O167" s="92">
        <v>0</v>
      </c>
      <c r="P167" s="92">
        <v>0</v>
      </c>
      <c r="Q167" s="92">
        <v>0</v>
      </c>
      <c r="R167" s="92">
        <v>0</v>
      </c>
      <c r="S167" s="92">
        <v>0</v>
      </c>
      <c r="T167" s="92">
        <v>0</v>
      </c>
      <c r="U167" s="92">
        <v>0</v>
      </c>
      <c r="V167" s="4">
        <f t="shared" ref="V167:V198" si="6">SUM(N167:U167)</f>
        <v>0</v>
      </c>
      <c r="AJ167" s="3"/>
      <c r="AK167" s="3"/>
      <c r="AL167" s="3"/>
      <c r="AM167" s="3"/>
      <c r="AN167" s="3"/>
      <c r="AO167" s="3"/>
    </row>
    <row r="168" spans="1:41">
      <c r="A168" s="3" t="s">
        <v>725</v>
      </c>
      <c r="B168" s="3" t="s">
        <v>726</v>
      </c>
      <c r="C168" s="4">
        <v>10</v>
      </c>
      <c r="D168" s="4">
        <v>10</v>
      </c>
      <c r="F168" s="3" t="s">
        <v>32</v>
      </c>
      <c r="H168" s="7"/>
      <c r="K168" s="69"/>
      <c r="L168" s="93" t="s">
        <v>1573</v>
      </c>
      <c r="M168" s="91" t="s">
        <v>2284</v>
      </c>
      <c r="N168" s="92">
        <v>0</v>
      </c>
      <c r="O168" s="92">
        <v>0</v>
      </c>
      <c r="P168" s="92">
        <v>0</v>
      </c>
      <c r="Q168" s="92">
        <v>0</v>
      </c>
      <c r="R168" s="92">
        <v>0</v>
      </c>
      <c r="S168" s="92">
        <v>0</v>
      </c>
      <c r="T168" s="92">
        <v>0</v>
      </c>
      <c r="U168" s="92">
        <v>0</v>
      </c>
      <c r="V168" s="4">
        <f t="shared" si="6"/>
        <v>0</v>
      </c>
      <c r="AJ168" s="3"/>
      <c r="AK168" s="3"/>
      <c r="AL168" s="3"/>
      <c r="AM168" s="3"/>
      <c r="AN168" s="3"/>
      <c r="AO168" s="3"/>
    </row>
    <row r="169" spans="1:41">
      <c r="A169" s="3" t="s">
        <v>796</v>
      </c>
      <c r="B169" s="3" t="s">
        <v>797</v>
      </c>
      <c r="C169" s="4">
        <v>10</v>
      </c>
      <c r="D169" s="4">
        <v>10</v>
      </c>
      <c r="F169" s="3" t="s">
        <v>32</v>
      </c>
      <c r="H169" s="7"/>
      <c r="K169" s="69"/>
      <c r="L169" s="93" t="s">
        <v>1242</v>
      </c>
      <c r="M169" s="91" t="s">
        <v>1951</v>
      </c>
      <c r="N169" s="92">
        <v>0</v>
      </c>
      <c r="O169" s="92">
        <v>0</v>
      </c>
      <c r="P169" s="92">
        <v>0</v>
      </c>
      <c r="Q169" s="92">
        <v>0</v>
      </c>
      <c r="R169" s="92">
        <v>0</v>
      </c>
      <c r="S169" s="92">
        <v>0</v>
      </c>
      <c r="T169" s="92">
        <v>0</v>
      </c>
      <c r="U169" s="92">
        <v>0</v>
      </c>
      <c r="V169" s="4">
        <f t="shared" si="6"/>
        <v>0</v>
      </c>
      <c r="AJ169" s="3"/>
      <c r="AK169" s="3"/>
      <c r="AL169" s="3"/>
      <c r="AM169" s="3"/>
      <c r="AN169" s="3"/>
      <c r="AO169" s="3"/>
    </row>
    <row r="170" spans="1:41">
      <c r="A170" s="3" t="s">
        <v>473</v>
      </c>
      <c r="B170" s="3" t="s">
        <v>474</v>
      </c>
      <c r="C170" s="4">
        <v>10</v>
      </c>
      <c r="D170" s="4">
        <v>10</v>
      </c>
      <c r="F170" s="3" t="s">
        <v>32</v>
      </c>
      <c r="H170" s="7"/>
      <c r="K170" s="69"/>
      <c r="L170" s="93" t="s">
        <v>1808</v>
      </c>
      <c r="M170" s="91" t="s">
        <v>2521</v>
      </c>
      <c r="N170" s="92">
        <v>0</v>
      </c>
      <c r="O170" s="92">
        <v>0</v>
      </c>
      <c r="P170" s="92">
        <v>0</v>
      </c>
      <c r="Q170" s="92">
        <v>0</v>
      </c>
      <c r="R170" s="92">
        <v>0</v>
      </c>
      <c r="S170" s="92">
        <v>0</v>
      </c>
      <c r="T170" s="92">
        <v>0</v>
      </c>
      <c r="U170" s="92">
        <v>0</v>
      </c>
      <c r="V170" s="4">
        <f t="shared" si="6"/>
        <v>0</v>
      </c>
      <c r="AJ170" s="11"/>
      <c r="AK170" s="11"/>
      <c r="AL170" s="11"/>
      <c r="AM170" s="11"/>
      <c r="AN170" s="11"/>
      <c r="AO170" s="11"/>
    </row>
    <row r="171" spans="1:41">
      <c r="A171" s="3" t="s">
        <v>133</v>
      </c>
      <c r="B171" s="3" t="s">
        <v>134</v>
      </c>
      <c r="C171" s="4">
        <v>10</v>
      </c>
      <c r="D171" s="4">
        <v>10</v>
      </c>
      <c r="F171" s="3" t="s">
        <v>32</v>
      </c>
      <c r="H171" s="7"/>
      <c r="K171" s="69"/>
      <c r="L171" s="93" t="s">
        <v>1563</v>
      </c>
      <c r="M171" s="91" t="s">
        <v>2274</v>
      </c>
      <c r="N171" s="92">
        <v>0</v>
      </c>
      <c r="O171" s="92">
        <v>0</v>
      </c>
      <c r="P171" s="92">
        <v>0</v>
      </c>
      <c r="Q171" s="92">
        <v>0</v>
      </c>
      <c r="R171" s="92">
        <v>0</v>
      </c>
      <c r="S171" s="92">
        <v>0</v>
      </c>
      <c r="T171" s="92">
        <v>0</v>
      </c>
      <c r="U171" s="92">
        <v>0</v>
      </c>
      <c r="V171" s="4">
        <f t="shared" si="6"/>
        <v>0</v>
      </c>
      <c r="AJ171" s="8"/>
      <c r="AK171" s="8"/>
      <c r="AL171" s="8"/>
      <c r="AM171" s="8"/>
      <c r="AN171" s="8"/>
      <c r="AO171" s="8"/>
    </row>
    <row r="172" spans="1:41">
      <c r="A172" s="3" t="s">
        <v>1060</v>
      </c>
      <c r="B172" s="3" t="s">
        <v>1061</v>
      </c>
      <c r="C172" s="4">
        <v>11</v>
      </c>
      <c r="D172" s="4">
        <v>11</v>
      </c>
      <c r="F172" s="3" t="s">
        <v>32</v>
      </c>
      <c r="H172" s="7"/>
      <c r="K172" s="69"/>
      <c r="L172" s="93" t="s">
        <v>1834</v>
      </c>
      <c r="M172" s="91" t="s">
        <v>2547</v>
      </c>
      <c r="N172" s="92">
        <v>100</v>
      </c>
      <c r="O172" s="92">
        <v>100</v>
      </c>
      <c r="P172" s="92">
        <v>100</v>
      </c>
      <c r="Q172" s="92">
        <v>0</v>
      </c>
      <c r="R172" s="92">
        <v>100</v>
      </c>
      <c r="S172" s="92">
        <v>0</v>
      </c>
      <c r="T172" s="92">
        <v>0</v>
      </c>
      <c r="U172" s="92">
        <v>0</v>
      </c>
      <c r="V172" s="4">
        <f t="shared" si="6"/>
        <v>400</v>
      </c>
      <c r="W172" s="24">
        <v>1</v>
      </c>
      <c r="X172" s="24" t="s">
        <v>2616</v>
      </c>
    </row>
    <row r="173" spans="1:41">
      <c r="A173" s="3" t="s">
        <v>1078</v>
      </c>
      <c r="B173" s="3" t="s">
        <v>1079</v>
      </c>
      <c r="C173" s="4">
        <v>11</v>
      </c>
      <c r="D173" s="4">
        <v>11</v>
      </c>
      <c r="F173" s="3" t="s">
        <v>32</v>
      </c>
      <c r="H173" s="7"/>
      <c r="K173" s="69"/>
      <c r="L173" s="93" t="s">
        <v>1570</v>
      </c>
      <c r="M173" s="91" t="s">
        <v>2281</v>
      </c>
      <c r="N173" s="92">
        <v>100</v>
      </c>
      <c r="O173" s="92">
        <v>92</v>
      </c>
      <c r="P173" s="92">
        <v>0</v>
      </c>
      <c r="Q173" s="92">
        <v>65</v>
      </c>
      <c r="R173" s="92">
        <v>0</v>
      </c>
      <c r="S173" s="92">
        <v>0</v>
      </c>
      <c r="T173" s="92">
        <v>0</v>
      </c>
      <c r="U173" s="92">
        <v>0</v>
      </c>
      <c r="V173" s="4">
        <f t="shared" si="6"/>
        <v>257</v>
      </c>
      <c r="W173" s="24">
        <v>2</v>
      </c>
      <c r="AJ173" s="3"/>
      <c r="AK173" s="3"/>
      <c r="AL173" s="3"/>
      <c r="AM173" s="3"/>
      <c r="AN173" s="3"/>
      <c r="AO173" s="3"/>
    </row>
    <row r="174" spans="1:41">
      <c r="A174" s="3" t="s">
        <v>814</v>
      </c>
      <c r="B174" s="3" t="s">
        <v>815</v>
      </c>
      <c r="C174" s="4">
        <v>11</v>
      </c>
      <c r="D174" s="4">
        <v>11</v>
      </c>
      <c r="F174" s="3" t="s">
        <v>32</v>
      </c>
      <c r="H174" s="7"/>
      <c r="K174" s="69"/>
      <c r="L174" s="93" t="s">
        <v>1220</v>
      </c>
      <c r="M174" s="91" t="s">
        <v>1929</v>
      </c>
      <c r="N174" s="92">
        <v>100</v>
      </c>
      <c r="O174" s="92">
        <v>76</v>
      </c>
      <c r="P174" s="92">
        <v>0</v>
      </c>
      <c r="Q174" s="92">
        <v>40</v>
      </c>
      <c r="R174" s="92">
        <v>20</v>
      </c>
      <c r="S174" s="92">
        <v>0</v>
      </c>
      <c r="T174" s="92">
        <v>0</v>
      </c>
      <c r="U174" s="92">
        <v>0</v>
      </c>
      <c r="V174" s="4">
        <f t="shared" si="6"/>
        <v>236</v>
      </c>
      <c r="W174" s="24">
        <v>3</v>
      </c>
      <c r="AJ174" s="8"/>
      <c r="AK174" s="8"/>
      <c r="AL174" s="8"/>
      <c r="AM174" s="8"/>
      <c r="AN174" s="8"/>
      <c r="AO174" s="8"/>
    </row>
    <row r="175" spans="1:41">
      <c r="A175" s="3" t="s">
        <v>111</v>
      </c>
      <c r="B175" s="3" t="s">
        <v>124</v>
      </c>
      <c r="C175" s="4">
        <v>11</v>
      </c>
      <c r="D175" s="4">
        <v>11</v>
      </c>
      <c r="F175" s="3" t="s">
        <v>32</v>
      </c>
      <c r="H175" s="7"/>
      <c r="K175" s="69"/>
      <c r="L175" s="93" t="s">
        <v>1807</v>
      </c>
      <c r="M175" s="91" t="s">
        <v>2520</v>
      </c>
      <c r="N175" s="92">
        <v>0</v>
      </c>
      <c r="O175" s="92">
        <v>0</v>
      </c>
      <c r="P175" s="92">
        <v>0</v>
      </c>
      <c r="Q175" s="92">
        <v>0</v>
      </c>
      <c r="R175" s="92">
        <v>0</v>
      </c>
      <c r="S175" s="92">
        <v>0</v>
      </c>
      <c r="T175" s="92">
        <v>0</v>
      </c>
      <c r="U175" s="92">
        <v>0</v>
      </c>
      <c r="V175" s="4">
        <f t="shared" si="6"/>
        <v>0</v>
      </c>
      <c r="AJ175" s="3"/>
      <c r="AK175" s="3"/>
      <c r="AL175" s="3"/>
      <c r="AM175" s="3"/>
      <c r="AN175" s="3"/>
      <c r="AO175" s="3"/>
    </row>
    <row r="176" spans="1:41">
      <c r="A176" s="3" t="s">
        <v>1034</v>
      </c>
      <c r="B176" s="3" t="s">
        <v>1035</v>
      </c>
      <c r="C176" s="4">
        <v>11</v>
      </c>
      <c r="D176" s="4">
        <v>11</v>
      </c>
      <c r="F176" s="3" t="s">
        <v>32</v>
      </c>
      <c r="H176" s="7"/>
      <c r="K176" s="69"/>
      <c r="L176" s="93" t="s">
        <v>1346</v>
      </c>
      <c r="M176" s="91" t="s">
        <v>2055</v>
      </c>
      <c r="N176" s="92">
        <v>0</v>
      </c>
      <c r="O176" s="92">
        <v>0</v>
      </c>
      <c r="P176" s="92">
        <v>0</v>
      </c>
      <c r="Q176" s="92">
        <v>0</v>
      </c>
      <c r="R176" s="92">
        <v>0</v>
      </c>
      <c r="S176" s="92">
        <v>0</v>
      </c>
      <c r="T176" s="92">
        <v>0</v>
      </c>
      <c r="U176" s="92">
        <v>0</v>
      </c>
      <c r="V176" s="4">
        <f t="shared" si="6"/>
        <v>0</v>
      </c>
      <c r="AJ176" s="3"/>
      <c r="AK176" s="3"/>
      <c r="AL176" s="3"/>
      <c r="AM176" s="3"/>
      <c r="AN176" s="3"/>
      <c r="AO176" s="3"/>
    </row>
    <row r="177" spans="1:41">
      <c r="A177" s="3" t="s">
        <v>400</v>
      </c>
      <c r="B177" s="3" t="s">
        <v>401</v>
      </c>
      <c r="C177" s="4">
        <v>11</v>
      </c>
      <c r="D177" s="4">
        <v>11</v>
      </c>
      <c r="F177" s="3" t="s">
        <v>32</v>
      </c>
      <c r="H177" s="7"/>
      <c r="K177" s="69"/>
      <c r="L177" s="93" t="s">
        <v>1671</v>
      </c>
      <c r="M177" s="91" t="s">
        <v>2382</v>
      </c>
      <c r="N177" s="92">
        <v>0</v>
      </c>
      <c r="O177" s="92">
        <v>0</v>
      </c>
      <c r="P177" s="92">
        <v>0</v>
      </c>
      <c r="Q177" s="92">
        <v>0</v>
      </c>
      <c r="R177" s="92">
        <v>0</v>
      </c>
      <c r="S177" s="92">
        <v>0</v>
      </c>
      <c r="T177" s="92">
        <v>0</v>
      </c>
      <c r="U177" s="92">
        <v>0</v>
      </c>
      <c r="V177" s="4">
        <f t="shared" si="6"/>
        <v>0</v>
      </c>
      <c r="AJ177" s="3"/>
      <c r="AK177" s="3"/>
      <c r="AL177" s="3"/>
      <c r="AM177" s="3"/>
      <c r="AN177" s="3"/>
      <c r="AO177" s="3"/>
    </row>
    <row r="178" spans="1:41">
      <c r="A178" s="3" t="s">
        <v>425</v>
      </c>
      <c r="B178" s="3" t="s">
        <v>426</v>
      </c>
      <c r="C178" s="4">
        <v>11</v>
      </c>
      <c r="D178" s="4">
        <v>11</v>
      </c>
      <c r="F178" s="3" t="s">
        <v>32</v>
      </c>
      <c r="H178" s="7"/>
      <c r="K178" s="69"/>
      <c r="L178" s="93" t="s">
        <v>1559</v>
      </c>
      <c r="M178" s="91" t="s">
        <v>2270</v>
      </c>
      <c r="N178" s="92">
        <v>0</v>
      </c>
      <c r="O178" s="92">
        <v>0</v>
      </c>
      <c r="P178" s="92">
        <v>0</v>
      </c>
      <c r="Q178" s="92">
        <v>0</v>
      </c>
      <c r="R178" s="92">
        <v>0</v>
      </c>
      <c r="S178" s="92">
        <v>0</v>
      </c>
      <c r="T178" s="92">
        <v>0</v>
      </c>
      <c r="U178" s="92">
        <v>0</v>
      </c>
      <c r="V178" s="4">
        <f t="shared" si="6"/>
        <v>0</v>
      </c>
      <c r="AJ178" s="3"/>
      <c r="AK178" s="3"/>
      <c r="AL178" s="3"/>
      <c r="AM178" s="3"/>
      <c r="AN178" s="3"/>
      <c r="AO178" s="3"/>
    </row>
    <row r="179" spans="1:41" s="23" customFormat="1">
      <c r="A179" s="23" t="s">
        <v>924</v>
      </c>
      <c r="B179" s="23" t="s">
        <v>925</v>
      </c>
      <c r="C179" s="24">
        <v>11</v>
      </c>
      <c r="D179" s="24">
        <v>11</v>
      </c>
      <c r="F179" s="23" t="s">
        <v>32</v>
      </c>
      <c r="H179" s="25"/>
      <c r="I179" s="51"/>
      <c r="J179" s="24"/>
      <c r="K179" s="70"/>
      <c r="L179" s="117" t="s">
        <v>1296</v>
      </c>
      <c r="M179" s="118" t="s">
        <v>2005</v>
      </c>
      <c r="N179" s="106">
        <v>0</v>
      </c>
      <c r="O179" s="106">
        <v>0</v>
      </c>
      <c r="P179" s="106">
        <v>0</v>
      </c>
      <c r="Q179" s="106">
        <v>0</v>
      </c>
      <c r="R179" s="106">
        <v>0</v>
      </c>
      <c r="S179" s="106">
        <v>0</v>
      </c>
      <c r="T179" s="106">
        <v>0</v>
      </c>
      <c r="U179" s="106">
        <v>0</v>
      </c>
      <c r="V179" s="24">
        <f t="shared" si="6"/>
        <v>0</v>
      </c>
      <c r="W179" s="24"/>
      <c r="X179" s="24"/>
    </row>
    <row r="180" spans="1:41">
      <c r="A180" s="3" t="s">
        <v>756</v>
      </c>
      <c r="B180" s="3" t="s">
        <v>681</v>
      </c>
      <c r="C180" s="4">
        <v>11</v>
      </c>
      <c r="D180" s="4">
        <v>11</v>
      </c>
      <c r="F180" s="3" t="s">
        <v>32</v>
      </c>
      <c r="H180" s="7"/>
      <c r="K180" s="69"/>
      <c r="L180" s="93" t="s">
        <v>1231</v>
      </c>
      <c r="M180" s="91" t="s">
        <v>1940</v>
      </c>
      <c r="N180" s="92">
        <v>0</v>
      </c>
      <c r="O180" s="92">
        <v>0</v>
      </c>
      <c r="P180" s="92">
        <v>0</v>
      </c>
      <c r="Q180" s="92">
        <v>0</v>
      </c>
      <c r="R180" s="92">
        <v>0</v>
      </c>
      <c r="S180" s="92">
        <v>0</v>
      </c>
      <c r="T180" s="92">
        <v>0</v>
      </c>
      <c r="U180" s="92">
        <v>0</v>
      </c>
      <c r="V180" s="4">
        <f t="shared" si="6"/>
        <v>0</v>
      </c>
      <c r="AJ180" s="3"/>
      <c r="AK180" s="3"/>
      <c r="AL180" s="3"/>
      <c r="AM180" s="3"/>
      <c r="AN180" s="3"/>
      <c r="AO180" s="3"/>
    </row>
    <row r="181" spans="1:41" s="8" customFormat="1">
      <c r="A181" s="3" t="s">
        <v>169</v>
      </c>
      <c r="B181" s="3" t="s">
        <v>170</v>
      </c>
      <c r="C181" s="4">
        <v>11</v>
      </c>
      <c r="D181" s="4">
        <v>11</v>
      </c>
      <c r="E181" s="3"/>
      <c r="F181" s="3" t="s">
        <v>32</v>
      </c>
      <c r="G181" s="3"/>
      <c r="H181" s="7"/>
      <c r="I181" s="46"/>
      <c r="J181" s="4"/>
      <c r="K181" s="69"/>
      <c r="L181" s="93" t="s">
        <v>1550</v>
      </c>
      <c r="M181" s="91" t="s">
        <v>2261</v>
      </c>
      <c r="N181" s="92">
        <v>0</v>
      </c>
      <c r="O181" s="92">
        <v>0</v>
      </c>
      <c r="P181" s="92">
        <v>0</v>
      </c>
      <c r="Q181" s="92">
        <v>0</v>
      </c>
      <c r="R181" s="92">
        <v>0</v>
      </c>
      <c r="S181" s="92">
        <v>0</v>
      </c>
      <c r="T181" s="92">
        <v>0</v>
      </c>
      <c r="U181" s="92">
        <v>0</v>
      </c>
      <c r="V181" s="4">
        <f t="shared" si="6"/>
        <v>0</v>
      </c>
      <c r="W181" s="24"/>
      <c r="X181" s="24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3"/>
      <c r="AK181" s="3"/>
      <c r="AL181" s="3"/>
      <c r="AM181" s="3"/>
      <c r="AN181" s="3"/>
      <c r="AO181" s="3"/>
    </row>
    <row r="182" spans="1:41">
      <c r="A182" s="3" t="s">
        <v>30</v>
      </c>
      <c r="B182" s="3" t="s">
        <v>31</v>
      </c>
      <c r="C182" s="4">
        <v>11</v>
      </c>
      <c r="D182" s="4">
        <v>11</v>
      </c>
      <c r="F182" s="3" t="s">
        <v>32</v>
      </c>
      <c r="H182" s="7"/>
      <c r="K182" s="69"/>
      <c r="L182" s="93" t="s">
        <v>1379</v>
      </c>
      <c r="M182" s="91" t="s">
        <v>2088</v>
      </c>
      <c r="N182" s="92">
        <v>0</v>
      </c>
      <c r="O182" s="92">
        <v>0</v>
      </c>
      <c r="P182" s="92">
        <v>0</v>
      </c>
      <c r="Q182" s="92">
        <v>0</v>
      </c>
      <c r="R182" s="92">
        <v>0</v>
      </c>
      <c r="S182" s="92">
        <v>0</v>
      </c>
      <c r="T182" s="92">
        <v>0</v>
      </c>
      <c r="U182" s="92">
        <v>0</v>
      </c>
      <c r="V182" s="4">
        <f t="shared" si="6"/>
        <v>0</v>
      </c>
      <c r="AJ182" s="3"/>
      <c r="AK182" s="3"/>
      <c r="AL182" s="3"/>
      <c r="AM182" s="3"/>
      <c r="AN182" s="3"/>
      <c r="AO182" s="3"/>
    </row>
    <row r="183" spans="1:41">
      <c r="A183" s="3" t="s">
        <v>291</v>
      </c>
      <c r="B183" s="3" t="s">
        <v>1125</v>
      </c>
      <c r="C183" s="4">
        <v>8</v>
      </c>
      <c r="D183" s="4">
        <v>8</v>
      </c>
      <c r="F183" s="3" t="s">
        <v>21</v>
      </c>
      <c r="H183" s="7"/>
      <c r="K183" s="69"/>
      <c r="L183" s="93" t="s">
        <v>1546</v>
      </c>
      <c r="M183" s="91" t="s">
        <v>2257</v>
      </c>
      <c r="N183" s="92">
        <v>100</v>
      </c>
      <c r="O183" s="92">
        <v>100</v>
      </c>
      <c r="P183" s="92">
        <v>100</v>
      </c>
      <c r="Q183" s="92">
        <v>100</v>
      </c>
      <c r="R183" s="92">
        <v>80</v>
      </c>
      <c r="S183" s="92">
        <v>55</v>
      </c>
      <c r="T183" s="92">
        <v>15</v>
      </c>
      <c r="U183" s="92">
        <v>9</v>
      </c>
      <c r="V183" s="4">
        <f t="shared" si="6"/>
        <v>559</v>
      </c>
      <c r="W183" s="24">
        <v>1</v>
      </c>
      <c r="X183" s="24" t="s">
        <v>2616</v>
      </c>
      <c r="AJ183" s="3"/>
      <c r="AK183" s="3"/>
      <c r="AL183" s="3"/>
      <c r="AM183" s="3"/>
      <c r="AN183" s="3"/>
      <c r="AO183" s="3"/>
    </row>
    <row r="184" spans="1:41" s="8" customFormat="1">
      <c r="A184" s="3" t="s">
        <v>378</v>
      </c>
      <c r="B184" s="3" t="s">
        <v>379</v>
      </c>
      <c r="C184" s="4">
        <v>8</v>
      </c>
      <c r="D184" s="4">
        <v>8</v>
      </c>
      <c r="E184" s="3"/>
      <c r="F184" s="3" t="s">
        <v>21</v>
      </c>
      <c r="G184" s="3"/>
      <c r="H184" s="7"/>
      <c r="I184" s="46"/>
      <c r="J184" s="4"/>
      <c r="K184" s="69"/>
      <c r="L184" s="93" t="s">
        <v>1647</v>
      </c>
      <c r="M184" s="91" t="s">
        <v>2358</v>
      </c>
      <c r="N184" s="92">
        <v>100</v>
      </c>
      <c r="O184" s="92">
        <v>100</v>
      </c>
      <c r="P184" s="92">
        <v>100</v>
      </c>
      <c r="Q184" s="92">
        <v>80</v>
      </c>
      <c r="R184" s="92">
        <v>100</v>
      </c>
      <c r="S184" s="92">
        <v>10</v>
      </c>
      <c r="T184" s="92">
        <v>0</v>
      </c>
      <c r="U184" s="92">
        <v>0</v>
      </c>
      <c r="V184" s="4">
        <f t="shared" si="6"/>
        <v>490</v>
      </c>
      <c r="W184" s="24">
        <v>2</v>
      </c>
      <c r="X184" s="24" t="s">
        <v>2616</v>
      </c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3"/>
      <c r="AK184" s="3"/>
      <c r="AL184" s="3"/>
      <c r="AM184" s="3"/>
      <c r="AN184" s="3"/>
      <c r="AO184" s="3"/>
    </row>
    <row r="185" spans="1:41" s="23" customFormat="1">
      <c r="A185" s="3" t="s">
        <v>192</v>
      </c>
      <c r="B185" s="3" t="s">
        <v>274</v>
      </c>
      <c r="C185" s="4">
        <v>8</v>
      </c>
      <c r="D185" s="4">
        <v>8</v>
      </c>
      <c r="E185" s="3"/>
      <c r="F185" s="3" t="s">
        <v>21</v>
      </c>
      <c r="G185" s="3"/>
      <c r="H185" s="7"/>
      <c r="I185" s="46"/>
      <c r="J185" s="4"/>
      <c r="K185" s="69"/>
      <c r="L185" s="93" t="s">
        <v>1598</v>
      </c>
      <c r="M185" s="91" t="s">
        <v>2309</v>
      </c>
      <c r="N185" s="92">
        <v>100</v>
      </c>
      <c r="O185" s="92">
        <v>100</v>
      </c>
      <c r="P185" s="92">
        <v>100</v>
      </c>
      <c r="Q185" s="92">
        <v>100</v>
      </c>
      <c r="R185" s="92">
        <v>50</v>
      </c>
      <c r="S185" s="92">
        <v>5</v>
      </c>
      <c r="T185" s="92">
        <v>15</v>
      </c>
      <c r="U185" s="92">
        <v>0</v>
      </c>
      <c r="V185" s="4">
        <f t="shared" si="6"/>
        <v>470</v>
      </c>
      <c r="W185" s="24">
        <v>2</v>
      </c>
      <c r="X185" s="24"/>
      <c r="AJ185" s="3"/>
      <c r="AK185" s="3"/>
      <c r="AL185" s="3"/>
      <c r="AM185" s="3"/>
      <c r="AN185" s="3"/>
      <c r="AO185" s="3"/>
    </row>
    <row r="186" spans="1:41">
      <c r="A186" s="3" t="s">
        <v>495</v>
      </c>
      <c r="B186" s="3" t="s">
        <v>496</v>
      </c>
      <c r="C186" s="4">
        <v>6</v>
      </c>
      <c r="D186" s="4">
        <v>8</v>
      </c>
      <c r="F186" s="3" t="s">
        <v>21</v>
      </c>
      <c r="H186" s="7"/>
      <c r="K186" s="69"/>
      <c r="L186" s="93" t="s">
        <v>1225</v>
      </c>
      <c r="M186" s="91" t="s">
        <v>1934</v>
      </c>
      <c r="N186" s="92">
        <v>100</v>
      </c>
      <c r="O186" s="92">
        <v>100</v>
      </c>
      <c r="P186" s="92">
        <v>100</v>
      </c>
      <c r="Q186" s="92">
        <v>0</v>
      </c>
      <c r="R186" s="92">
        <v>100</v>
      </c>
      <c r="S186" s="92">
        <v>0</v>
      </c>
      <c r="T186" s="92">
        <v>20</v>
      </c>
      <c r="U186" s="92">
        <v>0</v>
      </c>
      <c r="V186" s="4">
        <f t="shared" si="6"/>
        <v>420</v>
      </c>
      <c r="W186" s="24">
        <v>2</v>
      </c>
      <c r="AJ186" s="3"/>
      <c r="AK186" s="3"/>
      <c r="AL186" s="3"/>
      <c r="AM186" s="3"/>
      <c r="AN186" s="3"/>
      <c r="AO186" s="3"/>
    </row>
    <row r="187" spans="1:41">
      <c r="A187" s="3" t="s">
        <v>663</v>
      </c>
      <c r="B187" s="3" t="s">
        <v>664</v>
      </c>
      <c r="C187" s="4">
        <v>8</v>
      </c>
      <c r="D187" s="4">
        <v>8</v>
      </c>
      <c r="F187" s="3" t="s">
        <v>21</v>
      </c>
      <c r="H187" s="7"/>
      <c r="K187" s="69"/>
      <c r="L187" s="93" t="s">
        <v>1627</v>
      </c>
      <c r="M187" s="91" t="s">
        <v>2338</v>
      </c>
      <c r="N187" s="92">
        <v>100</v>
      </c>
      <c r="O187" s="92">
        <v>100</v>
      </c>
      <c r="P187" s="92">
        <v>100</v>
      </c>
      <c r="Q187" s="92">
        <v>100</v>
      </c>
      <c r="R187" s="92">
        <v>0</v>
      </c>
      <c r="S187" s="92">
        <v>0</v>
      </c>
      <c r="T187" s="92">
        <v>0</v>
      </c>
      <c r="U187" s="92">
        <v>0</v>
      </c>
      <c r="V187" s="4">
        <f t="shared" si="6"/>
        <v>400</v>
      </c>
      <c r="W187" s="24">
        <v>2</v>
      </c>
      <c r="AJ187" s="3"/>
      <c r="AK187" s="3"/>
      <c r="AL187" s="3"/>
      <c r="AM187" s="3"/>
      <c r="AN187" s="3"/>
      <c r="AO187" s="3"/>
    </row>
    <row r="188" spans="1:41">
      <c r="A188" s="3" t="s">
        <v>125</v>
      </c>
      <c r="B188" s="3" t="s">
        <v>130</v>
      </c>
      <c r="C188" s="4">
        <v>8</v>
      </c>
      <c r="D188" s="4">
        <v>8</v>
      </c>
      <c r="F188" s="3" t="s">
        <v>21</v>
      </c>
      <c r="H188" s="7"/>
      <c r="K188" s="69"/>
      <c r="L188" s="93" t="s">
        <v>1488</v>
      </c>
      <c r="M188" s="91" t="s">
        <v>2199</v>
      </c>
      <c r="N188" s="92">
        <v>100</v>
      </c>
      <c r="O188" s="92">
        <v>96</v>
      </c>
      <c r="P188" s="92">
        <v>0</v>
      </c>
      <c r="Q188" s="92">
        <v>100</v>
      </c>
      <c r="R188" s="92">
        <v>100</v>
      </c>
      <c r="S188" s="92">
        <v>0</v>
      </c>
      <c r="T188" s="92">
        <v>0</v>
      </c>
      <c r="U188" s="92">
        <v>0</v>
      </c>
      <c r="V188" s="4">
        <f t="shared" si="6"/>
        <v>396</v>
      </c>
      <c r="W188" s="24">
        <v>2</v>
      </c>
      <c r="AJ188" s="3"/>
      <c r="AK188" s="3"/>
      <c r="AL188" s="3"/>
      <c r="AM188" s="3"/>
      <c r="AN188" s="3"/>
      <c r="AO188" s="3"/>
    </row>
    <row r="189" spans="1:41">
      <c r="A189" s="23" t="s">
        <v>660</v>
      </c>
      <c r="B189" s="23" t="s">
        <v>1192</v>
      </c>
      <c r="C189" s="24">
        <v>8</v>
      </c>
      <c r="D189" s="24">
        <v>8</v>
      </c>
      <c r="E189" s="23"/>
      <c r="F189" s="23" t="s">
        <v>21</v>
      </c>
      <c r="G189" s="23"/>
      <c r="H189" s="25"/>
      <c r="I189" s="51"/>
      <c r="K189" s="69"/>
      <c r="L189" s="93" t="s">
        <v>1847</v>
      </c>
      <c r="M189" s="91" t="s">
        <v>2560</v>
      </c>
      <c r="N189" s="92">
        <v>100</v>
      </c>
      <c r="O189" s="92">
        <v>92</v>
      </c>
      <c r="P189" s="92">
        <v>100</v>
      </c>
      <c r="Q189" s="92">
        <v>100</v>
      </c>
      <c r="R189" s="92">
        <v>0</v>
      </c>
      <c r="S189" s="92">
        <v>0</v>
      </c>
      <c r="T189" s="92">
        <v>0</v>
      </c>
      <c r="U189" s="92">
        <v>0</v>
      </c>
      <c r="V189" s="4">
        <f t="shared" si="6"/>
        <v>392</v>
      </c>
      <c r="W189" s="24">
        <v>2</v>
      </c>
      <c r="AJ189" s="3"/>
      <c r="AK189" s="3"/>
      <c r="AL189" s="3"/>
      <c r="AM189" s="3"/>
      <c r="AN189" s="3"/>
      <c r="AO189" s="3"/>
    </row>
    <row r="190" spans="1:41">
      <c r="A190" s="3" t="s">
        <v>376</v>
      </c>
      <c r="B190" s="3" t="s">
        <v>377</v>
      </c>
      <c r="C190" s="4">
        <v>8</v>
      </c>
      <c r="D190" s="4">
        <v>8</v>
      </c>
      <c r="F190" s="3" t="s">
        <v>21</v>
      </c>
      <c r="H190" s="7"/>
      <c r="K190" s="69"/>
      <c r="L190" s="93" t="s">
        <v>1349</v>
      </c>
      <c r="M190" s="91" t="s">
        <v>2058</v>
      </c>
      <c r="N190" s="92">
        <v>100</v>
      </c>
      <c r="O190" s="92">
        <v>0</v>
      </c>
      <c r="P190" s="92">
        <v>75</v>
      </c>
      <c r="Q190" s="92">
        <v>75</v>
      </c>
      <c r="R190" s="92">
        <v>100</v>
      </c>
      <c r="S190" s="92">
        <v>0</v>
      </c>
      <c r="T190" s="92">
        <v>0</v>
      </c>
      <c r="U190" s="92">
        <v>0</v>
      </c>
      <c r="V190" s="4">
        <f t="shared" si="6"/>
        <v>350</v>
      </c>
      <c r="W190" s="24">
        <v>2</v>
      </c>
      <c r="AJ190" s="3"/>
      <c r="AK190" s="3"/>
      <c r="AL190" s="3"/>
      <c r="AM190" s="3"/>
      <c r="AN190" s="3"/>
      <c r="AO190" s="3"/>
    </row>
    <row r="191" spans="1:41">
      <c r="A191" s="3" t="s">
        <v>175</v>
      </c>
      <c r="B191" s="3" t="s">
        <v>657</v>
      </c>
      <c r="C191" s="4">
        <v>8</v>
      </c>
      <c r="D191" s="4">
        <v>8</v>
      </c>
      <c r="F191" s="3" t="s">
        <v>21</v>
      </c>
      <c r="H191" s="7"/>
      <c r="K191" s="69"/>
      <c r="L191" s="93" t="s">
        <v>1658</v>
      </c>
      <c r="M191" s="91" t="s">
        <v>2369</v>
      </c>
      <c r="N191" s="92">
        <v>100</v>
      </c>
      <c r="O191" s="92">
        <v>0</v>
      </c>
      <c r="P191" s="92">
        <v>100</v>
      </c>
      <c r="Q191" s="92">
        <v>40</v>
      </c>
      <c r="R191" s="92">
        <v>100</v>
      </c>
      <c r="S191" s="92">
        <v>0</v>
      </c>
      <c r="T191" s="92">
        <v>0</v>
      </c>
      <c r="U191" s="92">
        <v>0</v>
      </c>
      <c r="V191" s="4">
        <f t="shared" si="6"/>
        <v>340</v>
      </c>
      <c r="W191" s="24">
        <v>2</v>
      </c>
      <c r="AJ191" s="8"/>
      <c r="AK191" s="8"/>
      <c r="AL191" s="8"/>
      <c r="AM191" s="8"/>
      <c r="AN191" s="8"/>
      <c r="AO191" s="8"/>
    </row>
    <row r="192" spans="1:41">
      <c r="A192" s="3" t="s">
        <v>1119</v>
      </c>
      <c r="B192" s="3" t="s">
        <v>334</v>
      </c>
      <c r="C192" s="4">
        <v>8</v>
      </c>
      <c r="D192" s="4">
        <v>8</v>
      </c>
      <c r="F192" s="3" t="s">
        <v>21</v>
      </c>
      <c r="H192" s="7"/>
      <c r="K192" s="69"/>
      <c r="L192" s="93" t="s">
        <v>1626</v>
      </c>
      <c r="M192" s="91" t="s">
        <v>2337</v>
      </c>
      <c r="N192" s="92">
        <v>100</v>
      </c>
      <c r="O192" s="92">
        <v>100</v>
      </c>
      <c r="P192" s="92">
        <v>73</v>
      </c>
      <c r="Q192" s="92">
        <v>5</v>
      </c>
      <c r="R192" s="92">
        <v>0</v>
      </c>
      <c r="S192" s="92">
        <v>5</v>
      </c>
      <c r="T192" s="92">
        <v>0</v>
      </c>
      <c r="U192" s="92">
        <v>0</v>
      </c>
      <c r="V192" s="4">
        <f t="shared" si="6"/>
        <v>283</v>
      </c>
      <c r="W192" s="24">
        <v>3</v>
      </c>
      <c r="AJ192" s="3"/>
      <c r="AK192" s="3"/>
      <c r="AL192" s="3"/>
      <c r="AM192" s="3"/>
      <c r="AN192" s="3"/>
      <c r="AO192" s="3"/>
    </row>
    <row r="193" spans="1:41">
      <c r="A193" s="3" t="s">
        <v>300</v>
      </c>
      <c r="B193" s="3" t="s">
        <v>301</v>
      </c>
      <c r="C193" s="4">
        <v>8</v>
      </c>
      <c r="D193" s="4">
        <v>8</v>
      </c>
      <c r="F193" s="3" t="s">
        <v>21</v>
      </c>
      <c r="H193" s="7"/>
      <c r="K193" s="69"/>
      <c r="L193" s="93" t="s">
        <v>1264</v>
      </c>
      <c r="M193" s="91" t="s">
        <v>1973</v>
      </c>
      <c r="N193" s="92">
        <v>100</v>
      </c>
      <c r="O193" s="92">
        <v>0</v>
      </c>
      <c r="P193" s="92">
        <v>0</v>
      </c>
      <c r="Q193" s="92">
        <v>100</v>
      </c>
      <c r="R193" s="92">
        <v>0</v>
      </c>
      <c r="S193" s="92">
        <v>0</v>
      </c>
      <c r="T193" s="92">
        <v>0</v>
      </c>
      <c r="U193" s="92">
        <v>0</v>
      </c>
      <c r="V193" s="4">
        <f t="shared" si="6"/>
        <v>200</v>
      </c>
      <c r="W193" s="24">
        <v>3</v>
      </c>
      <c r="AJ193" s="3"/>
      <c r="AK193" s="3"/>
      <c r="AL193" s="3"/>
      <c r="AM193" s="3"/>
      <c r="AN193" s="3"/>
      <c r="AO193" s="3"/>
    </row>
    <row r="194" spans="1:41" s="8" customFormat="1">
      <c r="A194" s="3" t="s">
        <v>937</v>
      </c>
      <c r="B194" s="3" t="s">
        <v>938</v>
      </c>
      <c r="C194" s="4">
        <v>7</v>
      </c>
      <c r="D194" s="4">
        <v>8</v>
      </c>
      <c r="E194" s="3"/>
      <c r="F194" s="3" t="s">
        <v>21</v>
      </c>
      <c r="G194" s="3"/>
      <c r="H194" s="7"/>
      <c r="I194" s="46"/>
      <c r="J194" s="4"/>
      <c r="K194" s="69"/>
      <c r="L194" s="93" t="s">
        <v>1450</v>
      </c>
      <c r="M194" s="91" t="s">
        <v>2161</v>
      </c>
      <c r="N194" s="92">
        <v>100</v>
      </c>
      <c r="O194" s="92">
        <v>100</v>
      </c>
      <c r="P194" s="92">
        <v>0</v>
      </c>
      <c r="Q194" s="92">
        <v>0</v>
      </c>
      <c r="R194" s="92">
        <v>0</v>
      </c>
      <c r="S194" s="92">
        <v>0</v>
      </c>
      <c r="T194" s="92">
        <v>0</v>
      </c>
      <c r="U194" s="92">
        <v>0</v>
      </c>
      <c r="V194" s="4">
        <f t="shared" si="6"/>
        <v>200</v>
      </c>
      <c r="W194" s="24">
        <v>3</v>
      </c>
      <c r="X194" s="24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3"/>
      <c r="AK194" s="3"/>
      <c r="AL194" s="3"/>
      <c r="AM194" s="3"/>
      <c r="AN194" s="3"/>
      <c r="AO194" s="3"/>
    </row>
    <row r="195" spans="1:41" s="8" customFormat="1">
      <c r="A195" s="3" t="s">
        <v>332</v>
      </c>
      <c r="B195" s="3" t="s">
        <v>333</v>
      </c>
      <c r="C195" s="4">
        <v>8</v>
      </c>
      <c r="D195" s="4">
        <v>8</v>
      </c>
      <c r="E195" s="3"/>
      <c r="F195" s="3" t="s">
        <v>21</v>
      </c>
      <c r="G195" s="3"/>
      <c r="H195" s="7"/>
      <c r="I195" s="46"/>
      <c r="J195" s="4"/>
      <c r="K195" s="69"/>
      <c r="L195" s="93" t="s">
        <v>1448</v>
      </c>
      <c r="M195" s="91" t="s">
        <v>2159</v>
      </c>
      <c r="N195" s="92">
        <v>100</v>
      </c>
      <c r="O195" s="92">
        <v>60</v>
      </c>
      <c r="P195" s="92">
        <v>0</v>
      </c>
      <c r="Q195" s="92">
        <v>30</v>
      </c>
      <c r="R195" s="92">
        <v>0</v>
      </c>
      <c r="S195" s="92">
        <v>0</v>
      </c>
      <c r="T195" s="92">
        <v>0</v>
      </c>
      <c r="U195" s="92">
        <v>0</v>
      </c>
      <c r="V195" s="4">
        <f t="shared" si="6"/>
        <v>190</v>
      </c>
      <c r="W195" s="24">
        <v>3</v>
      </c>
      <c r="X195" s="24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</row>
    <row r="196" spans="1:41">
      <c r="A196" s="3" t="s">
        <v>652</v>
      </c>
      <c r="B196" s="3" t="s">
        <v>653</v>
      </c>
      <c r="C196" s="4">
        <v>8</v>
      </c>
      <c r="D196" s="4">
        <v>8</v>
      </c>
      <c r="F196" s="3" t="s">
        <v>21</v>
      </c>
      <c r="H196" s="7"/>
      <c r="K196" s="104"/>
      <c r="L196" s="93" t="s">
        <v>1272</v>
      </c>
      <c r="M196" s="91" t="s">
        <v>1981</v>
      </c>
      <c r="N196" s="92">
        <v>100</v>
      </c>
      <c r="O196" s="92">
        <v>84</v>
      </c>
      <c r="P196" s="92">
        <v>0</v>
      </c>
      <c r="Q196" s="92">
        <v>0</v>
      </c>
      <c r="R196" s="92">
        <v>0</v>
      </c>
      <c r="S196" s="92">
        <v>0</v>
      </c>
      <c r="T196" s="92">
        <v>0</v>
      </c>
      <c r="U196" s="92">
        <v>0</v>
      </c>
      <c r="V196" s="4">
        <f t="shared" si="6"/>
        <v>184</v>
      </c>
      <c r="W196" s="24">
        <v>3</v>
      </c>
      <c r="AJ196" s="3"/>
      <c r="AK196" s="3"/>
      <c r="AL196" s="3"/>
      <c r="AM196" s="3"/>
      <c r="AN196" s="3"/>
      <c r="AO196" s="3"/>
    </row>
    <row r="197" spans="1:41">
      <c r="A197" s="3" t="s">
        <v>555</v>
      </c>
      <c r="B197" s="3" t="s">
        <v>1</v>
      </c>
      <c r="C197" s="4">
        <v>8</v>
      </c>
      <c r="D197" s="4">
        <v>8</v>
      </c>
      <c r="F197" s="3" t="s">
        <v>21</v>
      </c>
      <c r="H197" s="7"/>
      <c r="K197" s="69"/>
      <c r="L197" s="93" t="s">
        <v>1321</v>
      </c>
      <c r="M197" s="91" t="s">
        <v>2030</v>
      </c>
      <c r="N197" s="92">
        <v>100</v>
      </c>
      <c r="O197" s="92">
        <v>0</v>
      </c>
      <c r="P197" s="92">
        <v>0</v>
      </c>
      <c r="Q197" s="92">
        <v>45</v>
      </c>
      <c r="R197" s="92">
        <v>0</v>
      </c>
      <c r="S197" s="92">
        <v>0</v>
      </c>
      <c r="T197" s="92">
        <v>0</v>
      </c>
      <c r="U197" s="92">
        <v>0</v>
      </c>
      <c r="V197" s="4">
        <f t="shared" si="6"/>
        <v>145</v>
      </c>
      <c r="W197" s="24">
        <v>3</v>
      </c>
      <c r="AJ197" s="3"/>
      <c r="AK197" s="3"/>
      <c r="AL197" s="3"/>
      <c r="AM197" s="3"/>
      <c r="AN197" s="3"/>
      <c r="AO197" s="3"/>
    </row>
    <row r="198" spans="1:41">
      <c r="A198" s="3" t="s">
        <v>1110</v>
      </c>
      <c r="B198" s="3" t="s">
        <v>1111</v>
      </c>
      <c r="C198" s="4">
        <v>8</v>
      </c>
      <c r="D198" s="4">
        <v>8</v>
      </c>
      <c r="F198" s="3" t="s">
        <v>21</v>
      </c>
      <c r="H198" s="7"/>
      <c r="K198" s="69"/>
      <c r="L198" s="93" t="s">
        <v>1227</v>
      </c>
      <c r="M198" s="91" t="s">
        <v>1936</v>
      </c>
      <c r="N198" s="92">
        <v>100</v>
      </c>
      <c r="O198" s="92">
        <v>0</v>
      </c>
      <c r="P198" s="92">
        <v>0</v>
      </c>
      <c r="Q198" s="92">
        <v>0</v>
      </c>
      <c r="R198" s="92">
        <v>0</v>
      </c>
      <c r="S198" s="92">
        <v>0</v>
      </c>
      <c r="T198" s="92">
        <v>0</v>
      </c>
      <c r="U198" s="92">
        <v>0</v>
      </c>
      <c r="V198" s="4">
        <f t="shared" si="6"/>
        <v>100</v>
      </c>
      <c r="W198" s="24">
        <v>3</v>
      </c>
      <c r="AJ198" s="3"/>
      <c r="AK198" s="3"/>
      <c r="AL198" s="3"/>
      <c r="AM198" s="3"/>
      <c r="AN198" s="3"/>
      <c r="AO198" s="3"/>
    </row>
    <row r="199" spans="1:41" ht="16.5" customHeight="1">
      <c r="A199" s="23" t="s">
        <v>329</v>
      </c>
      <c r="B199" s="23" t="s">
        <v>1191</v>
      </c>
      <c r="C199" s="24">
        <v>8</v>
      </c>
      <c r="D199" s="24">
        <v>8</v>
      </c>
      <c r="E199" s="23"/>
      <c r="F199" s="23" t="s">
        <v>21</v>
      </c>
      <c r="G199" s="23"/>
      <c r="H199" s="25"/>
      <c r="I199" s="51"/>
      <c r="K199" s="69"/>
      <c r="L199" s="93" t="s">
        <v>1467</v>
      </c>
      <c r="M199" s="91" t="s">
        <v>2178</v>
      </c>
      <c r="N199" s="92">
        <v>100</v>
      </c>
      <c r="O199" s="92">
        <v>0</v>
      </c>
      <c r="P199" s="92">
        <v>0</v>
      </c>
      <c r="Q199" s="92">
        <v>0</v>
      </c>
      <c r="R199" s="92">
        <v>0</v>
      </c>
      <c r="S199" s="92">
        <v>0</v>
      </c>
      <c r="T199" s="92">
        <v>0</v>
      </c>
      <c r="U199" s="92">
        <v>0</v>
      </c>
      <c r="V199" s="4">
        <f t="shared" ref="V199:V230" si="7">SUM(N199:U199)</f>
        <v>100</v>
      </c>
      <c r="W199" s="24">
        <v>3</v>
      </c>
      <c r="AJ199" s="3"/>
      <c r="AK199" s="3"/>
      <c r="AL199" s="3"/>
      <c r="AM199" s="3"/>
      <c r="AN199" s="3"/>
      <c r="AO199" s="3"/>
    </row>
    <row r="200" spans="1:41">
      <c r="A200" s="3" t="s">
        <v>952</v>
      </c>
      <c r="B200" s="3" t="s">
        <v>953</v>
      </c>
      <c r="C200" s="4">
        <v>8</v>
      </c>
      <c r="D200" s="4">
        <v>8</v>
      </c>
      <c r="F200" s="3" t="s">
        <v>21</v>
      </c>
      <c r="H200" s="7"/>
      <c r="K200" s="69"/>
      <c r="L200" s="93" t="s">
        <v>1553</v>
      </c>
      <c r="M200" s="91" t="s">
        <v>2264</v>
      </c>
      <c r="N200" s="92">
        <v>100</v>
      </c>
      <c r="O200" s="92">
        <v>0</v>
      </c>
      <c r="P200" s="92">
        <v>0</v>
      </c>
      <c r="Q200" s="92">
        <v>0</v>
      </c>
      <c r="R200" s="92">
        <v>0</v>
      </c>
      <c r="S200" s="92">
        <v>0</v>
      </c>
      <c r="T200" s="92">
        <v>0</v>
      </c>
      <c r="U200" s="92">
        <v>0</v>
      </c>
      <c r="V200" s="4">
        <f t="shared" si="7"/>
        <v>100</v>
      </c>
      <c r="W200" s="24">
        <v>3</v>
      </c>
      <c r="AJ200" s="3"/>
      <c r="AK200" s="3"/>
      <c r="AL200" s="3"/>
      <c r="AM200" s="3"/>
      <c r="AN200" s="3"/>
      <c r="AO200" s="3"/>
    </row>
    <row r="201" spans="1:41">
      <c r="A201" s="3" t="s">
        <v>676</v>
      </c>
      <c r="B201" s="3" t="s">
        <v>677</v>
      </c>
      <c r="C201" s="4">
        <v>8</v>
      </c>
      <c r="D201" s="4">
        <v>8</v>
      </c>
      <c r="F201" s="3" t="s">
        <v>21</v>
      </c>
      <c r="H201" s="7"/>
      <c r="K201" s="69"/>
      <c r="L201" s="93" t="s">
        <v>1363</v>
      </c>
      <c r="M201" s="91" t="s">
        <v>2072</v>
      </c>
      <c r="N201" s="92">
        <v>0</v>
      </c>
      <c r="O201" s="92">
        <v>0</v>
      </c>
      <c r="P201" s="92">
        <v>0</v>
      </c>
      <c r="Q201" s="92">
        <v>0</v>
      </c>
      <c r="R201" s="92">
        <v>0</v>
      </c>
      <c r="S201" s="92">
        <v>0</v>
      </c>
      <c r="T201" s="92">
        <v>0</v>
      </c>
      <c r="U201" s="92">
        <v>0</v>
      </c>
      <c r="V201" s="4">
        <f t="shared" si="7"/>
        <v>0</v>
      </c>
      <c r="AJ201" s="3"/>
      <c r="AK201" s="3"/>
      <c r="AL201" s="3"/>
      <c r="AM201" s="3"/>
      <c r="AN201" s="3"/>
      <c r="AO201" s="3"/>
    </row>
    <row r="202" spans="1:41">
      <c r="A202" s="3" t="s">
        <v>764</v>
      </c>
      <c r="B202" s="3" t="s">
        <v>766</v>
      </c>
      <c r="C202" s="4">
        <v>8</v>
      </c>
      <c r="D202" s="4">
        <v>8</v>
      </c>
      <c r="F202" s="3" t="s">
        <v>21</v>
      </c>
      <c r="H202" s="7"/>
      <c r="K202" s="69"/>
      <c r="L202" s="93" t="s">
        <v>1718</v>
      </c>
      <c r="M202" s="91" t="s">
        <v>2429</v>
      </c>
      <c r="N202" s="92">
        <v>0</v>
      </c>
      <c r="O202" s="92">
        <v>0</v>
      </c>
      <c r="P202" s="92">
        <v>0</v>
      </c>
      <c r="Q202" s="92">
        <v>0</v>
      </c>
      <c r="R202" s="92">
        <v>0</v>
      </c>
      <c r="S202" s="92">
        <v>0</v>
      </c>
      <c r="T202" s="92">
        <v>0</v>
      </c>
      <c r="U202" s="92">
        <v>0</v>
      </c>
      <c r="V202" s="4">
        <f t="shared" si="7"/>
        <v>0</v>
      </c>
      <c r="AJ202" s="3"/>
      <c r="AK202" s="3"/>
      <c r="AL202" s="3"/>
      <c r="AM202" s="3"/>
      <c r="AN202" s="3"/>
      <c r="AO202" s="3"/>
    </row>
    <row r="203" spans="1:41">
      <c r="A203" s="3" t="s">
        <v>1066</v>
      </c>
      <c r="B203" s="3" t="s">
        <v>1067</v>
      </c>
      <c r="C203" s="4">
        <v>8</v>
      </c>
      <c r="D203" s="4">
        <v>8</v>
      </c>
      <c r="F203" s="3" t="s">
        <v>21</v>
      </c>
      <c r="H203" s="7"/>
      <c r="K203" s="69"/>
      <c r="L203" s="93" t="s">
        <v>1429</v>
      </c>
      <c r="M203" s="91" t="s">
        <v>2138</v>
      </c>
      <c r="N203" s="92">
        <v>0</v>
      </c>
      <c r="O203" s="92">
        <v>0</v>
      </c>
      <c r="P203" s="92">
        <v>0</v>
      </c>
      <c r="Q203" s="92">
        <v>0</v>
      </c>
      <c r="R203" s="92">
        <v>0</v>
      </c>
      <c r="S203" s="92">
        <v>0</v>
      </c>
      <c r="T203" s="92">
        <v>0</v>
      </c>
      <c r="U203" s="92">
        <v>0</v>
      </c>
      <c r="V203" s="4">
        <f t="shared" si="7"/>
        <v>0</v>
      </c>
      <c r="AJ203" s="3"/>
      <c r="AK203" s="3"/>
      <c r="AL203" s="3"/>
      <c r="AM203" s="3"/>
      <c r="AN203" s="3"/>
      <c r="AO203" s="3"/>
    </row>
    <row r="204" spans="1:41">
      <c r="A204" s="3" t="s">
        <v>824</v>
      </c>
      <c r="B204" s="3" t="s">
        <v>825</v>
      </c>
      <c r="C204" s="4">
        <v>8</v>
      </c>
      <c r="D204" s="4">
        <v>8</v>
      </c>
      <c r="F204" s="3" t="s">
        <v>21</v>
      </c>
      <c r="H204" s="7"/>
      <c r="K204" s="69"/>
      <c r="L204" s="93" t="s">
        <v>1684</v>
      </c>
      <c r="M204" s="91" t="s">
        <v>2395</v>
      </c>
      <c r="N204" s="92">
        <v>0</v>
      </c>
      <c r="O204" s="92">
        <v>0</v>
      </c>
      <c r="P204" s="92">
        <v>0</v>
      </c>
      <c r="Q204" s="92">
        <v>0</v>
      </c>
      <c r="R204" s="92">
        <v>0</v>
      </c>
      <c r="S204" s="92">
        <v>0</v>
      </c>
      <c r="T204" s="92">
        <v>0</v>
      </c>
      <c r="U204" s="92">
        <v>0</v>
      </c>
      <c r="V204" s="4">
        <f t="shared" si="7"/>
        <v>0</v>
      </c>
      <c r="AJ204" s="3"/>
      <c r="AK204" s="3"/>
      <c r="AL204" s="3"/>
      <c r="AM204" s="3"/>
      <c r="AN204" s="3"/>
      <c r="AO204" s="3"/>
    </row>
    <row r="205" spans="1:41">
      <c r="A205" s="3" t="s">
        <v>690</v>
      </c>
      <c r="B205" s="3" t="s">
        <v>639</v>
      </c>
      <c r="C205" s="4">
        <v>8</v>
      </c>
      <c r="D205" s="4">
        <v>8</v>
      </c>
      <c r="F205" s="3" t="s">
        <v>21</v>
      </c>
      <c r="H205" s="7"/>
      <c r="K205" s="69"/>
      <c r="L205" s="93" t="s">
        <v>1722</v>
      </c>
      <c r="M205" s="91" t="s">
        <v>2433</v>
      </c>
      <c r="N205" s="92">
        <v>0</v>
      </c>
      <c r="O205" s="92">
        <v>0</v>
      </c>
      <c r="P205" s="92">
        <v>0</v>
      </c>
      <c r="Q205" s="92">
        <v>0</v>
      </c>
      <c r="R205" s="92">
        <v>0</v>
      </c>
      <c r="S205" s="92">
        <v>0</v>
      </c>
      <c r="T205" s="92">
        <v>0</v>
      </c>
      <c r="U205" s="92">
        <v>0</v>
      </c>
      <c r="V205" s="4">
        <f t="shared" si="7"/>
        <v>0</v>
      </c>
      <c r="AJ205" s="3"/>
      <c r="AK205" s="3"/>
      <c r="AL205" s="3"/>
      <c r="AM205" s="3"/>
      <c r="AN205" s="3"/>
      <c r="AO205" s="3"/>
    </row>
    <row r="206" spans="1:41">
      <c r="A206" s="3" t="s">
        <v>150</v>
      </c>
      <c r="B206" s="3" t="s">
        <v>151</v>
      </c>
      <c r="C206" s="4">
        <v>7</v>
      </c>
      <c r="D206" s="4">
        <v>8</v>
      </c>
      <c r="F206" s="3" t="s">
        <v>21</v>
      </c>
      <c r="H206" s="7"/>
      <c r="K206" s="69"/>
      <c r="L206" s="93" t="s">
        <v>1810</v>
      </c>
      <c r="M206" s="91" t="s">
        <v>2523</v>
      </c>
      <c r="N206" s="92">
        <v>0</v>
      </c>
      <c r="O206" s="92">
        <v>0</v>
      </c>
      <c r="P206" s="92">
        <v>0</v>
      </c>
      <c r="Q206" s="92">
        <v>0</v>
      </c>
      <c r="R206" s="92">
        <v>0</v>
      </c>
      <c r="S206" s="92">
        <v>0</v>
      </c>
      <c r="T206" s="92">
        <v>0</v>
      </c>
      <c r="U206" s="92">
        <v>0</v>
      </c>
      <c r="V206" s="4">
        <f t="shared" si="7"/>
        <v>0</v>
      </c>
      <c r="AJ206" s="3"/>
      <c r="AK206" s="3"/>
      <c r="AL206" s="3"/>
      <c r="AM206" s="3"/>
      <c r="AN206" s="3"/>
      <c r="AO206" s="3"/>
    </row>
    <row r="207" spans="1:41">
      <c r="A207" s="3" t="s">
        <v>353</v>
      </c>
      <c r="B207" s="3" t="s">
        <v>354</v>
      </c>
      <c r="C207" s="4">
        <v>8</v>
      </c>
      <c r="D207" s="4">
        <v>8</v>
      </c>
      <c r="F207" s="3" t="s">
        <v>21</v>
      </c>
      <c r="H207" s="7"/>
      <c r="K207" s="69"/>
      <c r="L207" s="93" t="s">
        <v>1364</v>
      </c>
      <c r="M207" s="91" t="s">
        <v>2073</v>
      </c>
      <c r="N207" s="92">
        <v>0</v>
      </c>
      <c r="O207" s="92">
        <v>0</v>
      </c>
      <c r="P207" s="92">
        <v>0</v>
      </c>
      <c r="Q207" s="92">
        <v>0</v>
      </c>
      <c r="R207" s="92">
        <v>0</v>
      </c>
      <c r="S207" s="92">
        <v>0</v>
      </c>
      <c r="T207" s="92">
        <v>0</v>
      </c>
      <c r="U207" s="92">
        <v>0</v>
      </c>
      <c r="V207" s="4">
        <f t="shared" si="7"/>
        <v>0</v>
      </c>
      <c r="AJ207" s="3"/>
      <c r="AK207" s="3"/>
      <c r="AL207" s="3"/>
      <c r="AM207" s="3"/>
      <c r="AN207" s="3"/>
      <c r="AO207" s="3"/>
    </row>
    <row r="208" spans="1:41" s="23" customFormat="1">
      <c r="A208" s="3" t="s">
        <v>558</v>
      </c>
      <c r="B208" s="3" t="s">
        <v>559</v>
      </c>
      <c r="C208" s="4">
        <v>8</v>
      </c>
      <c r="D208" s="4">
        <v>8</v>
      </c>
      <c r="E208" s="3"/>
      <c r="F208" s="3" t="s">
        <v>21</v>
      </c>
      <c r="G208" s="3"/>
      <c r="H208" s="7"/>
      <c r="I208" s="46"/>
      <c r="J208" s="4"/>
      <c r="K208" s="69"/>
      <c r="L208" s="93" t="s">
        <v>1494</v>
      </c>
      <c r="M208" s="91" t="s">
        <v>2205</v>
      </c>
      <c r="N208" s="92">
        <v>0</v>
      </c>
      <c r="O208" s="92">
        <v>0</v>
      </c>
      <c r="P208" s="92">
        <v>0</v>
      </c>
      <c r="Q208" s="92">
        <v>0</v>
      </c>
      <c r="R208" s="92">
        <v>0</v>
      </c>
      <c r="S208" s="92">
        <v>0</v>
      </c>
      <c r="T208" s="92">
        <v>0</v>
      </c>
      <c r="U208" s="92">
        <v>0</v>
      </c>
      <c r="V208" s="4">
        <f t="shared" si="7"/>
        <v>0</v>
      </c>
      <c r="W208" s="24"/>
      <c r="X208" s="24"/>
      <c r="AJ208" s="3"/>
      <c r="AK208" s="3"/>
      <c r="AL208" s="3"/>
      <c r="AM208" s="3"/>
      <c r="AN208" s="3"/>
      <c r="AO208" s="3"/>
    </row>
    <row r="209" spans="1:41">
      <c r="A209" s="3" t="s">
        <v>427</v>
      </c>
      <c r="B209" s="3" t="s">
        <v>428</v>
      </c>
      <c r="C209" s="4">
        <v>8</v>
      </c>
      <c r="D209" s="4">
        <v>8</v>
      </c>
      <c r="F209" s="3" t="s">
        <v>21</v>
      </c>
      <c r="H209" s="7"/>
      <c r="K209" s="69"/>
      <c r="L209" s="93" t="s">
        <v>1552</v>
      </c>
      <c r="M209" s="91" t="s">
        <v>2263</v>
      </c>
      <c r="N209" s="92">
        <v>0</v>
      </c>
      <c r="O209" s="92">
        <v>0</v>
      </c>
      <c r="P209" s="92">
        <v>0</v>
      </c>
      <c r="Q209" s="92">
        <v>0</v>
      </c>
      <c r="R209" s="92">
        <v>0</v>
      </c>
      <c r="S209" s="92">
        <v>0</v>
      </c>
      <c r="T209" s="92">
        <v>0</v>
      </c>
      <c r="U209" s="92">
        <v>0</v>
      </c>
      <c r="V209" s="4">
        <f t="shared" si="7"/>
        <v>0</v>
      </c>
      <c r="AJ209" s="3"/>
      <c r="AK209" s="3"/>
      <c r="AL209" s="3"/>
      <c r="AM209" s="3"/>
      <c r="AN209" s="3"/>
      <c r="AO209" s="3"/>
    </row>
    <row r="210" spans="1:41">
      <c r="A210" s="3" t="s">
        <v>730</v>
      </c>
      <c r="B210" s="3" t="s">
        <v>731</v>
      </c>
      <c r="C210" s="4">
        <v>8</v>
      </c>
      <c r="D210" s="4">
        <v>8</v>
      </c>
      <c r="F210" s="3" t="s">
        <v>21</v>
      </c>
      <c r="H210" s="7"/>
      <c r="K210" s="69"/>
      <c r="L210" s="93" t="s">
        <v>1391</v>
      </c>
      <c r="M210" s="91" t="s">
        <v>2100</v>
      </c>
      <c r="N210" s="92">
        <v>0</v>
      </c>
      <c r="O210" s="92">
        <v>0</v>
      </c>
      <c r="P210" s="92">
        <v>0</v>
      </c>
      <c r="Q210" s="92">
        <v>0</v>
      </c>
      <c r="R210" s="92">
        <v>0</v>
      </c>
      <c r="S210" s="92">
        <v>0</v>
      </c>
      <c r="T210" s="92">
        <v>0</v>
      </c>
      <c r="U210" s="92">
        <v>0</v>
      </c>
      <c r="V210" s="4">
        <f t="shared" si="7"/>
        <v>0</v>
      </c>
      <c r="AJ210" s="8"/>
      <c r="AK210" s="8"/>
      <c r="AL210" s="8"/>
      <c r="AM210" s="8"/>
      <c r="AN210" s="8"/>
      <c r="AO210" s="8"/>
    </row>
    <row r="211" spans="1:41">
      <c r="A211" s="3" t="s">
        <v>728</v>
      </c>
      <c r="B211" s="3" t="s">
        <v>729</v>
      </c>
      <c r="C211" s="4">
        <v>8</v>
      </c>
      <c r="D211" s="4">
        <v>8</v>
      </c>
      <c r="F211" s="3" t="s">
        <v>21</v>
      </c>
      <c r="H211" s="7"/>
      <c r="K211" s="69"/>
      <c r="L211" s="93" t="s">
        <v>1673</v>
      </c>
      <c r="M211" s="91" t="s">
        <v>2384</v>
      </c>
      <c r="N211" s="92">
        <v>0</v>
      </c>
      <c r="O211" s="92">
        <v>0</v>
      </c>
      <c r="P211" s="92">
        <v>0</v>
      </c>
      <c r="Q211" s="92">
        <v>0</v>
      </c>
      <c r="R211" s="92">
        <v>0</v>
      </c>
      <c r="S211" s="92">
        <v>0</v>
      </c>
      <c r="T211" s="92">
        <v>0</v>
      </c>
      <c r="U211" s="92">
        <v>0</v>
      </c>
      <c r="V211" s="4">
        <f t="shared" si="7"/>
        <v>0</v>
      </c>
      <c r="AJ211" s="3"/>
      <c r="AK211" s="3"/>
      <c r="AL211" s="3"/>
      <c r="AM211" s="3"/>
      <c r="AN211" s="3"/>
      <c r="AO211" s="3"/>
    </row>
    <row r="212" spans="1:41">
      <c r="A212" s="3" t="s">
        <v>830</v>
      </c>
      <c r="B212" s="3" t="s">
        <v>831</v>
      </c>
      <c r="C212" s="4">
        <v>8</v>
      </c>
      <c r="D212" s="4">
        <v>8</v>
      </c>
      <c r="F212" s="3" t="s">
        <v>21</v>
      </c>
      <c r="H212" s="7"/>
      <c r="K212" s="69"/>
      <c r="L212" s="93" t="s">
        <v>1832</v>
      </c>
      <c r="M212" s="91" t="s">
        <v>2545</v>
      </c>
      <c r="N212" s="92">
        <v>0</v>
      </c>
      <c r="O212" s="92">
        <v>0</v>
      </c>
      <c r="P212" s="92">
        <v>0</v>
      </c>
      <c r="Q212" s="92">
        <v>0</v>
      </c>
      <c r="R212" s="92">
        <v>0</v>
      </c>
      <c r="S212" s="92">
        <v>0</v>
      </c>
      <c r="T212" s="92">
        <v>0</v>
      </c>
      <c r="U212" s="92">
        <v>0</v>
      </c>
      <c r="V212" s="4">
        <f t="shared" si="7"/>
        <v>0</v>
      </c>
      <c r="AJ212" s="3"/>
      <c r="AK212" s="3"/>
      <c r="AL212" s="3"/>
      <c r="AM212" s="3"/>
      <c r="AN212" s="3"/>
      <c r="AO212" s="3"/>
    </row>
    <row r="213" spans="1:41">
      <c r="A213" s="3" t="s">
        <v>14</v>
      </c>
      <c r="B213" s="3" t="s">
        <v>1038</v>
      </c>
      <c r="C213" s="4">
        <v>8</v>
      </c>
      <c r="D213" s="4">
        <v>8</v>
      </c>
      <c r="F213" s="3" t="s">
        <v>21</v>
      </c>
      <c r="H213" s="7"/>
      <c r="K213" s="69"/>
      <c r="L213" s="93" t="s">
        <v>1500</v>
      </c>
      <c r="M213" s="91" t="s">
        <v>2211</v>
      </c>
      <c r="N213" s="92">
        <v>0</v>
      </c>
      <c r="O213" s="92">
        <v>0</v>
      </c>
      <c r="P213" s="92">
        <v>0</v>
      </c>
      <c r="Q213" s="92">
        <v>0</v>
      </c>
      <c r="R213" s="92">
        <v>0</v>
      </c>
      <c r="S213" s="92">
        <v>0</v>
      </c>
      <c r="T213" s="92">
        <v>0</v>
      </c>
      <c r="U213" s="92">
        <v>0</v>
      </c>
      <c r="V213" s="4">
        <f t="shared" si="7"/>
        <v>0</v>
      </c>
      <c r="AJ213" s="3"/>
      <c r="AK213" s="3"/>
      <c r="AL213" s="3"/>
      <c r="AM213" s="3"/>
      <c r="AN213" s="3"/>
      <c r="AO213" s="3"/>
    </row>
    <row r="214" spans="1:41" s="23" customFormat="1">
      <c r="A214" s="23" t="s">
        <v>1043</v>
      </c>
      <c r="B214" s="23" t="s">
        <v>1044</v>
      </c>
      <c r="C214" s="24">
        <v>8</v>
      </c>
      <c r="D214" s="24">
        <v>8</v>
      </c>
      <c r="F214" s="23" t="s">
        <v>21</v>
      </c>
      <c r="H214" s="25"/>
      <c r="I214" s="136"/>
      <c r="J214" s="24"/>
      <c r="K214" s="70"/>
      <c r="L214" s="117" t="s">
        <v>1674</v>
      </c>
      <c r="M214" s="118" t="s">
        <v>2385</v>
      </c>
      <c r="N214" s="106">
        <v>0</v>
      </c>
      <c r="O214" s="106">
        <v>0</v>
      </c>
      <c r="P214" s="106">
        <v>0</v>
      </c>
      <c r="Q214" s="106">
        <v>0</v>
      </c>
      <c r="R214" s="106">
        <v>0</v>
      </c>
      <c r="S214" s="106">
        <v>0</v>
      </c>
      <c r="T214" s="106">
        <v>0</v>
      </c>
      <c r="U214" s="106">
        <v>0</v>
      </c>
      <c r="V214" s="24">
        <f t="shared" si="7"/>
        <v>0</v>
      </c>
      <c r="W214" s="24"/>
      <c r="X214" s="24"/>
    </row>
    <row r="215" spans="1:41">
      <c r="A215" s="3" t="s">
        <v>1036</v>
      </c>
      <c r="B215" s="3" t="s">
        <v>1037</v>
      </c>
      <c r="C215" s="4">
        <v>8</v>
      </c>
      <c r="D215" s="4">
        <v>8</v>
      </c>
      <c r="F215" s="3" t="s">
        <v>21</v>
      </c>
      <c r="H215" s="7"/>
      <c r="K215" s="69"/>
      <c r="L215" s="93" t="s">
        <v>1853</v>
      </c>
      <c r="M215" s="91" t="s">
        <v>2566</v>
      </c>
      <c r="N215" s="92">
        <v>0</v>
      </c>
      <c r="O215" s="92">
        <v>0</v>
      </c>
      <c r="P215" s="92">
        <v>0</v>
      </c>
      <c r="Q215" s="92">
        <v>0</v>
      </c>
      <c r="R215" s="92">
        <v>0</v>
      </c>
      <c r="S215" s="92">
        <v>0</v>
      </c>
      <c r="T215" s="92">
        <v>0</v>
      </c>
      <c r="U215" s="92">
        <v>0</v>
      </c>
      <c r="V215" s="4">
        <f t="shared" si="7"/>
        <v>0</v>
      </c>
      <c r="AJ215" s="3"/>
      <c r="AK215" s="3"/>
      <c r="AL215" s="3"/>
      <c r="AM215" s="3"/>
      <c r="AN215" s="3"/>
      <c r="AO215" s="3"/>
    </row>
    <row r="216" spans="1:41">
      <c r="A216" s="3" t="s">
        <v>1039</v>
      </c>
      <c r="B216" s="3" t="s">
        <v>1040</v>
      </c>
      <c r="C216" s="4">
        <v>8</v>
      </c>
      <c r="D216" s="4">
        <v>8</v>
      </c>
      <c r="F216" s="3" t="s">
        <v>21</v>
      </c>
      <c r="H216" s="7"/>
      <c r="K216" s="69"/>
      <c r="L216" s="93" t="s">
        <v>1702</v>
      </c>
      <c r="M216" s="91" t="s">
        <v>2413</v>
      </c>
      <c r="N216" s="92">
        <v>0</v>
      </c>
      <c r="O216" s="92">
        <v>0</v>
      </c>
      <c r="P216" s="92">
        <v>0</v>
      </c>
      <c r="Q216" s="92">
        <v>0</v>
      </c>
      <c r="R216" s="92">
        <v>0</v>
      </c>
      <c r="S216" s="92">
        <v>0</v>
      </c>
      <c r="T216" s="92">
        <v>0</v>
      </c>
      <c r="U216" s="92">
        <v>0</v>
      </c>
      <c r="V216" s="4">
        <f t="shared" si="7"/>
        <v>0</v>
      </c>
      <c r="AJ216" s="3"/>
      <c r="AK216" s="3"/>
      <c r="AL216" s="3"/>
      <c r="AM216" s="3"/>
      <c r="AN216" s="3"/>
      <c r="AO216" s="3"/>
    </row>
    <row r="217" spans="1:41">
      <c r="A217" s="3" t="s">
        <v>336</v>
      </c>
      <c r="B217" s="3" t="s">
        <v>574</v>
      </c>
      <c r="C217" s="4">
        <v>8</v>
      </c>
      <c r="D217" s="4">
        <v>8</v>
      </c>
      <c r="F217" s="3" t="s">
        <v>21</v>
      </c>
      <c r="H217" s="7"/>
      <c r="K217" s="69"/>
      <c r="L217" s="93" t="s">
        <v>1251</v>
      </c>
      <c r="M217" s="91" t="s">
        <v>1960</v>
      </c>
      <c r="N217" s="92">
        <v>100</v>
      </c>
      <c r="O217" s="92">
        <v>8</v>
      </c>
      <c r="P217" s="92">
        <v>100</v>
      </c>
      <c r="Q217" s="92">
        <v>45</v>
      </c>
      <c r="R217" s="92">
        <v>20</v>
      </c>
      <c r="S217" s="92">
        <v>0</v>
      </c>
      <c r="T217" s="92">
        <v>0</v>
      </c>
      <c r="U217" s="92">
        <v>0</v>
      </c>
      <c r="V217" s="125">
        <v>-1</v>
      </c>
      <c r="AJ217" s="3"/>
      <c r="AK217" s="3"/>
      <c r="AL217" s="3"/>
      <c r="AM217" s="3"/>
      <c r="AN217" s="3"/>
      <c r="AO217" s="3"/>
    </row>
    <row r="218" spans="1:41">
      <c r="A218" s="3" t="s">
        <v>572</v>
      </c>
      <c r="B218" s="3" t="s">
        <v>573</v>
      </c>
      <c r="C218" s="4">
        <v>8</v>
      </c>
      <c r="D218" s="4">
        <v>8</v>
      </c>
      <c r="F218" s="3" t="s">
        <v>21</v>
      </c>
      <c r="H218" s="7"/>
      <c r="K218" s="69"/>
      <c r="L218" s="93" t="s">
        <v>1307</v>
      </c>
      <c r="M218" s="91" t="s">
        <v>2016</v>
      </c>
      <c r="N218" s="92">
        <v>100</v>
      </c>
      <c r="O218" s="92">
        <v>8</v>
      </c>
      <c r="P218" s="92">
        <v>100</v>
      </c>
      <c r="Q218" s="92">
        <v>45</v>
      </c>
      <c r="R218" s="92">
        <v>20</v>
      </c>
      <c r="S218" s="92">
        <v>0</v>
      </c>
      <c r="T218" s="92">
        <v>0</v>
      </c>
      <c r="U218" s="92">
        <v>0</v>
      </c>
      <c r="V218" s="125">
        <v>-1</v>
      </c>
      <c r="AJ218" s="3"/>
      <c r="AK218" s="3"/>
      <c r="AL218" s="3"/>
      <c r="AM218" s="3"/>
      <c r="AN218" s="3"/>
      <c r="AO218" s="3"/>
    </row>
    <row r="219" spans="1:41">
      <c r="A219" s="3" t="s">
        <v>144</v>
      </c>
      <c r="B219" s="3" t="s">
        <v>145</v>
      </c>
      <c r="C219" s="4">
        <v>9</v>
      </c>
      <c r="D219" s="4">
        <v>9</v>
      </c>
      <c r="F219" s="3" t="s">
        <v>21</v>
      </c>
      <c r="H219" s="7"/>
      <c r="K219" s="69"/>
      <c r="L219" s="93" t="s">
        <v>1689</v>
      </c>
      <c r="M219" s="91" t="s">
        <v>2400</v>
      </c>
      <c r="N219" s="92">
        <v>100</v>
      </c>
      <c r="O219" s="92">
        <v>100</v>
      </c>
      <c r="P219" s="92">
        <v>100</v>
      </c>
      <c r="Q219" s="92">
        <v>100</v>
      </c>
      <c r="R219" s="92">
        <v>100</v>
      </c>
      <c r="S219" s="92">
        <v>100</v>
      </c>
      <c r="T219" s="92">
        <v>95</v>
      </c>
      <c r="U219" s="92">
        <v>100</v>
      </c>
      <c r="V219" s="4">
        <f t="shared" ref="V219:V258" si="8">SUM(N219:U219)</f>
        <v>795</v>
      </c>
      <c r="W219" s="24">
        <v>1</v>
      </c>
      <c r="X219" s="24" t="s">
        <v>2616</v>
      </c>
      <c r="AJ219" s="3"/>
      <c r="AK219" s="3"/>
      <c r="AL219" s="3"/>
      <c r="AM219" s="3"/>
      <c r="AN219" s="3"/>
      <c r="AO219" s="3"/>
    </row>
    <row r="220" spans="1:41">
      <c r="A220" s="3" t="s">
        <v>76</v>
      </c>
      <c r="B220" s="3" t="s">
        <v>77</v>
      </c>
      <c r="C220" s="4">
        <v>9</v>
      </c>
      <c r="D220" s="4">
        <v>9</v>
      </c>
      <c r="F220" s="3" t="s">
        <v>21</v>
      </c>
      <c r="H220" s="7"/>
      <c r="K220" s="69"/>
      <c r="L220" s="93" t="s">
        <v>1771</v>
      </c>
      <c r="M220" s="91" t="s">
        <v>2482</v>
      </c>
      <c r="N220" s="92">
        <v>100</v>
      </c>
      <c r="O220" s="92">
        <v>100</v>
      </c>
      <c r="P220" s="92">
        <v>100</v>
      </c>
      <c r="Q220" s="92">
        <v>100</v>
      </c>
      <c r="R220" s="92">
        <v>100</v>
      </c>
      <c r="S220" s="92">
        <v>100</v>
      </c>
      <c r="T220" s="92">
        <v>85</v>
      </c>
      <c r="U220" s="92">
        <v>100</v>
      </c>
      <c r="V220" s="4">
        <f t="shared" si="8"/>
        <v>785</v>
      </c>
      <c r="W220" s="24">
        <v>1</v>
      </c>
      <c r="X220" s="24" t="s">
        <v>2616</v>
      </c>
      <c r="AJ220" s="3"/>
      <c r="AK220" s="3"/>
      <c r="AL220" s="3"/>
      <c r="AM220" s="3"/>
      <c r="AN220" s="3"/>
      <c r="AO220" s="3"/>
    </row>
    <row r="221" spans="1:41">
      <c r="A221" s="3" t="s">
        <v>638</v>
      </c>
      <c r="B221" s="3" t="s">
        <v>639</v>
      </c>
      <c r="C221" s="4">
        <v>9</v>
      </c>
      <c r="D221" s="4">
        <v>9</v>
      </c>
      <c r="F221" s="3" t="s">
        <v>21</v>
      </c>
      <c r="H221" s="7"/>
      <c r="K221" s="69"/>
      <c r="L221" s="93" t="s">
        <v>1285</v>
      </c>
      <c r="M221" s="91" t="s">
        <v>1994</v>
      </c>
      <c r="N221" s="92">
        <v>100</v>
      </c>
      <c r="O221" s="92">
        <v>100</v>
      </c>
      <c r="P221" s="92">
        <v>100</v>
      </c>
      <c r="Q221" s="92">
        <v>100</v>
      </c>
      <c r="R221" s="92">
        <v>100</v>
      </c>
      <c r="S221" s="92">
        <v>100</v>
      </c>
      <c r="T221" s="92">
        <v>35</v>
      </c>
      <c r="U221" s="92">
        <v>3</v>
      </c>
      <c r="V221" s="4">
        <f t="shared" si="8"/>
        <v>638</v>
      </c>
      <c r="W221" s="24">
        <v>2</v>
      </c>
      <c r="X221" s="24" t="s">
        <v>2616</v>
      </c>
      <c r="AJ221" s="3"/>
      <c r="AK221" s="3"/>
      <c r="AL221" s="3"/>
      <c r="AM221" s="3"/>
      <c r="AN221" s="3"/>
      <c r="AO221" s="3"/>
    </row>
    <row r="222" spans="1:41">
      <c r="A222" s="3" t="s">
        <v>92</v>
      </c>
      <c r="B222" s="3" t="s">
        <v>93</v>
      </c>
      <c r="C222" s="4">
        <v>9</v>
      </c>
      <c r="D222" s="4">
        <v>9</v>
      </c>
      <c r="F222" s="3" t="s">
        <v>21</v>
      </c>
      <c r="H222" s="7"/>
      <c r="K222" s="69"/>
      <c r="L222" s="93" t="s">
        <v>1254</v>
      </c>
      <c r="M222" s="91" t="s">
        <v>1963</v>
      </c>
      <c r="N222" s="92">
        <v>100</v>
      </c>
      <c r="O222" s="92">
        <v>100</v>
      </c>
      <c r="P222" s="92">
        <v>100</v>
      </c>
      <c r="Q222" s="92">
        <v>100</v>
      </c>
      <c r="R222" s="92">
        <v>100</v>
      </c>
      <c r="S222" s="92">
        <v>15</v>
      </c>
      <c r="T222" s="92">
        <v>65</v>
      </c>
      <c r="U222" s="92">
        <v>32</v>
      </c>
      <c r="V222" s="4">
        <f t="shared" si="8"/>
        <v>612</v>
      </c>
      <c r="W222" s="24">
        <v>2</v>
      </c>
      <c r="X222" s="24" t="s">
        <v>2616</v>
      </c>
      <c r="AJ222" s="3"/>
      <c r="AK222" s="3"/>
      <c r="AL222" s="3"/>
      <c r="AM222" s="3"/>
      <c r="AN222" s="3"/>
      <c r="AO222" s="3"/>
    </row>
    <row r="223" spans="1:41">
      <c r="A223" s="3" t="s">
        <v>502</v>
      </c>
      <c r="B223" s="3" t="s">
        <v>503</v>
      </c>
      <c r="C223" s="4">
        <v>9</v>
      </c>
      <c r="D223" s="4">
        <v>9</v>
      </c>
      <c r="F223" s="3" t="s">
        <v>21</v>
      </c>
      <c r="H223" s="7"/>
      <c r="K223" s="69"/>
      <c r="L223" s="93" t="s">
        <v>1375</v>
      </c>
      <c r="M223" s="91" t="s">
        <v>2084</v>
      </c>
      <c r="N223" s="92">
        <v>100</v>
      </c>
      <c r="O223" s="92">
        <v>100</v>
      </c>
      <c r="P223" s="92">
        <v>100</v>
      </c>
      <c r="Q223" s="92">
        <v>100</v>
      </c>
      <c r="R223" s="92">
        <v>100</v>
      </c>
      <c r="S223" s="92">
        <v>55</v>
      </c>
      <c r="T223" s="92">
        <v>15</v>
      </c>
      <c r="U223" s="92">
        <v>0</v>
      </c>
      <c r="V223" s="4">
        <f t="shared" si="8"/>
        <v>570</v>
      </c>
      <c r="W223" s="24">
        <v>2</v>
      </c>
      <c r="X223" s="24" t="s">
        <v>2616</v>
      </c>
      <c r="AJ223" s="3"/>
      <c r="AK223" s="3"/>
      <c r="AL223" s="3"/>
      <c r="AM223" s="3"/>
      <c r="AN223" s="3"/>
      <c r="AO223" s="3"/>
    </row>
    <row r="224" spans="1:41">
      <c r="A224" s="3" t="s">
        <v>135</v>
      </c>
      <c r="B224" s="3" t="s">
        <v>136</v>
      </c>
      <c r="C224" s="4">
        <v>9</v>
      </c>
      <c r="D224" s="4">
        <v>9</v>
      </c>
      <c r="F224" s="3" t="s">
        <v>21</v>
      </c>
      <c r="H224" s="7"/>
      <c r="K224" s="69"/>
      <c r="L224" s="93" t="s">
        <v>1726</v>
      </c>
      <c r="M224" s="91" t="s">
        <v>2437</v>
      </c>
      <c r="N224" s="92">
        <v>100</v>
      </c>
      <c r="O224" s="92">
        <v>100</v>
      </c>
      <c r="P224" s="92">
        <v>100</v>
      </c>
      <c r="Q224" s="92">
        <v>95</v>
      </c>
      <c r="R224" s="92">
        <v>100</v>
      </c>
      <c r="S224" s="92">
        <v>55</v>
      </c>
      <c r="T224" s="92">
        <v>0</v>
      </c>
      <c r="U224" s="92">
        <v>0</v>
      </c>
      <c r="V224" s="4">
        <f t="shared" si="8"/>
        <v>550</v>
      </c>
      <c r="W224" s="24">
        <v>3</v>
      </c>
      <c r="X224" s="24" t="s">
        <v>2616</v>
      </c>
      <c r="AJ224" s="3"/>
      <c r="AK224" s="3"/>
      <c r="AL224" s="3"/>
      <c r="AM224" s="3"/>
      <c r="AN224" s="3"/>
      <c r="AO224" s="3"/>
    </row>
    <row r="225" spans="1:41">
      <c r="A225" s="3" t="s">
        <v>678</v>
      </c>
      <c r="B225" s="3" t="s">
        <v>247</v>
      </c>
      <c r="C225" s="4">
        <v>9</v>
      </c>
      <c r="D225" s="4">
        <v>9</v>
      </c>
      <c r="F225" s="3" t="s">
        <v>21</v>
      </c>
      <c r="H225" s="7"/>
      <c r="K225" s="69"/>
      <c r="L225" s="93" t="s">
        <v>1308</v>
      </c>
      <c r="M225" s="91" t="s">
        <v>2017</v>
      </c>
      <c r="N225" s="92">
        <v>100</v>
      </c>
      <c r="O225" s="92">
        <v>100</v>
      </c>
      <c r="P225" s="92">
        <v>100</v>
      </c>
      <c r="Q225" s="92">
        <v>85</v>
      </c>
      <c r="R225" s="92">
        <v>100</v>
      </c>
      <c r="S225" s="92">
        <v>30</v>
      </c>
      <c r="T225" s="92">
        <v>20</v>
      </c>
      <c r="U225" s="92">
        <v>0</v>
      </c>
      <c r="V225" s="4">
        <f t="shared" si="8"/>
        <v>535</v>
      </c>
      <c r="W225" s="24">
        <v>3</v>
      </c>
      <c r="X225" s="24" t="s">
        <v>2616</v>
      </c>
      <c r="AJ225" s="3"/>
      <c r="AK225" s="3"/>
      <c r="AL225" s="3"/>
      <c r="AM225" s="3"/>
      <c r="AN225" s="3"/>
      <c r="AO225" s="3"/>
    </row>
    <row r="226" spans="1:41">
      <c r="A226" s="3" t="s">
        <v>117</v>
      </c>
      <c r="B226" s="3" t="s">
        <v>118</v>
      </c>
      <c r="C226" s="4">
        <v>9</v>
      </c>
      <c r="D226" s="4">
        <v>9</v>
      </c>
      <c r="F226" s="3" t="s">
        <v>21</v>
      </c>
      <c r="H226" s="7"/>
      <c r="K226" s="69"/>
      <c r="L226" s="93" t="s">
        <v>1352</v>
      </c>
      <c r="M226" s="91" t="s">
        <v>2061</v>
      </c>
      <c r="N226" s="92">
        <v>100</v>
      </c>
      <c r="O226" s="92">
        <v>100</v>
      </c>
      <c r="P226" s="92">
        <v>100</v>
      </c>
      <c r="Q226" s="92">
        <v>100</v>
      </c>
      <c r="R226" s="92">
        <v>60</v>
      </c>
      <c r="S226" s="92">
        <v>55</v>
      </c>
      <c r="T226" s="92">
        <v>0</v>
      </c>
      <c r="U226" s="92">
        <v>0</v>
      </c>
      <c r="V226" s="4">
        <f t="shared" si="8"/>
        <v>515</v>
      </c>
      <c r="W226" s="24">
        <v>3</v>
      </c>
      <c r="AJ226" s="3"/>
      <c r="AK226" s="3"/>
      <c r="AL226" s="3"/>
      <c r="AM226" s="3"/>
      <c r="AN226" s="3"/>
      <c r="AO226" s="3"/>
    </row>
    <row r="227" spans="1:41">
      <c r="A227" s="3" t="s">
        <v>592</v>
      </c>
      <c r="B227" s="3" t="s">
        <v>1126</v>
      </c>
      <c r="C227" s="4">
        <v>9</v>
      </c>
      <c r="D227" s="4">
        <v>9</v>
      </c>
      <c r="F227" s="3" t="s">
        <v>21</v>
      </c>
      <c r="H227" s="7"/>
      <c r="K227" s="69"/>
      <c r="L227" s="93" t="s">
        <v>1871</v>
      </c>
      <c r="M227" s="91" t="s">
        <v>2584</v>
      </c>
      <c r="N227" s="92">
        <v>100</v>
      </c>
      <c r="O227" s="92">
        <v>100</v>
      </c>
      <c r="P227" s="92">
        <v>100</v>
      </c>
      <c r="Q227" s="92">
        <v>100</v>
      </c>
      <c r="R227" s="92">
        <v>100</v>
      </c>
      <c r="S227" s="92">
        <v>15</v>
      </c>
      <c r="T227" s="92">
        <v>0</v>
      </c>
      <c r="U227" s="92">
        <v>0</v>
      </c>
      <c r="V227" s="4">
        <f t="shared" si="8"/>
        <v>515</v>
      </c>
      <c r="W227" s="24">
        <v>3</v>
      </c>
      <c r="AJ227" s="3"/>
      <c r="AK227" s="3"/>
      <c r="AL227" s="3"/>
      <c r="AM227" s="3"/>
      <c r="AN227" s="3"/>
      <c r="AO227" s="3"/>
    </row>
    <row r="228" spans="1:41">
      <c r="A228" s="3" t="s">
        <v>421</v>
      </c>
      <c r="B228" s="3" t="s">
        <v>422</v>
      </c>
      <c r="C228" s="4">
        <v>9</v>
      </c>
      <c r="D228" s="4">
        <v>9</v>
      </c>
      <c r="F228" s="3" t="s">
        <v>21</v>
      </c>
      <c r="H228" s="7"/>
      <c r="K228" s="69"/>
      <c r="L228" s="93" t="s">
        <v>1460</v>
      </c>
      <c r="M228" s="91" t="s">
        <v>2171</v>
      </c>
      <c r="N228" s="92">
        <v>100</v>
      </c>
      <c r="O228" s="92">
        <v>100</v>
      </c>
      <c r="P228" s="92">
        <v>100</v>
      </c>
      <c r="Q228" s="92">
        <v>100</v>
      </c>
      <c r="R228" s="92">
        <v>100</v>
      </c>
      <c r="S228" s="92">
        <v>0</v>
      </c>
      <c r="T228" s="92">
        <v>0</v>
      </c>
      <c r="U228" s="92">
        <v>0</v>
      </c>
      <c r="V228" s="4">
        <f t="shared" si="8"/>
        <v>500</v>
      </c>
      <c r="W228" s="24">
        <v>3</v>
      </c>
      <c r="AJ228" s="3"/>
      <c r="AK228" s="3"/>
      <c r="AL228" s="3"/>
      <c r="AM228" s="3"/>
      <c r="AN228" s="3"/>
      <c r="AO228" s="3"/>
    </row>
    <row r="229" spans="1:41">
      <c r="A229" s="3" t="s">
        <v>336</v>
      </c>
      <c r="B229" s="3" t="s">
        <v>335</v>
      </c>
      <c r="C229" s="4">
        <v>9</v>
      </c>
      <c r="D229" s="4">
        <v>9</v>
      </c>
      <c r="F229" s="3" t="s">
        <v>21</v>
      </c>
      <c r="H229" s="7"/>
      <c r="K229" s="69"/>
      <c r="L229" s="93" t="s">
        <v>1252</v>
      </c>
      <c r="M229" s="91" t="s">
        <v>1961</v>
      </c>
      <c r="N229" s="92">
        <v>100</v>
      </c>
      <c r="O229" s="92">
        <v>100</v>
      </c>
      <c r="P229" s="92">
        <v>100</v>
      </c>
      <c r="Q229" s="92">
        <v>100</v>
      </c>
      <c r="R229" s="92">
        <v>60</v>
      </c>
      <c r="S229" s="92">
        <v>20</v>
      </c>
      <c r="T229" s="92">
        <v>10</v>
      </c>
      <c r="U229" s="92">
        <v>0</v>
      </c>
      <c r="V229" s="4">
        <f t="shared" si="8"/>
        <v>490</v>
      </c>
      <c r="W229" s="24">
        <v>3</v>
      </c>
      <c r="AJ229" s="3"/>
      <c r="AK229" s="3"/>
      <c r="AL229" s="3"/>
      <c r="AM229" s="3"/>
      <c r="AN229" s="3"/>
      <c r="AO229" s="3"/>
    </row>
    <row r="230" spans="1:41">
      <c r="A230" s="23" t="s">
        <v>1095</v>
      </c>
      <c r="B230" s="23" t="s">
        <v>120</v>
      </c>
      <c r="C230" s="24">
        <v>9</v>
      </c>
      <c r="D230" s="24">
        <v>9</v>
      </c>
      <c r="E230" s="23"/>
      <c r="F230" s="23" t="s">
        <v>21</v>
      </c>
      <c r="G230" s="11"/>
      <c r="H230" s="13"/>
      <c r="I230" s="90"/>
      <c r="K230" s="69"/>
      <c r="L230" s="93" t="s">
        <v>1796</v>
      </c>
      <c r="M230" s="91" t="s">
        <v>2509</v>
      </c>
      <c r="N230" s="106">
        <v>100</v>
      </c>
      <c r="O230" s="106">
        <v>100</v>
      </c>
      <c r="P230" s="106">
        <v>90</v>
      </c>
      <c r="Q230" s="106">
        <v>40</v>
      </c>
      <c r="R230" s="106">
        <v>100</v>
      </c>
      <c r="S230" s="106">
        <v>0</v>
      </c>
      <c r="T230" s="106">
        <v>0</v>
      </c>
      <c r="U230" s="106">
        <v>0</v>
      </c>
      <c r="V230" s="24">
        <f t="shared" si="8"/>
        <v>430</v>
      </c>
      <c r="AJ230" s="8"/>
      <c r="AK230" s="8"/>
      <c r="AL230" s="8"/>
      <c r="AM230" s="8"/>
      <c r="AN230" s="8"/>
      <c r="AO230" s="8"/>
    </row>
    <row r="231" spans="1:41" s="23" customFormat="1">
      <c r="A231" s="3" t="s">
        <v>386</v>
      </c>
      <c r="B231" s="3" t="s">
        <v>387</v>
      </c>
      <c r="C231" s="4">
        <v>9</v>
      </c>
      <c r="D231" s="4">
        <v>9</v>
      </c>
      <c r="E231" s="3"/>
      <c r="F231" s="3" t="s">
        <v>21</v>
      </c>
      <c r="G231" s="3"/>
      <c r="H231" s="7"/>
      <c r="I231" s="46"/>
      <c r="J231" s="4"/>
      <c r="K231" s="69"/>
      <c r="L231" s="93" t="s">
        <v>1469</v>
      </c>
      <c r="M231" s="91" t="s">
        <v>2180</v>
      </c>
      <c r="N231" s="92">
        <v>100</v>
      </c>
      <c r="O231" s="92">
        <v>12</v>
      </c>
      <c r="P231" s="92">
        <v>19</v>
      </c>
      <c r="Q231" s="92">
        <v>55</v>
      </c>
      <c r="R231" s="92">
        <v>60</v>
      </c>
      <c r="S231" s="92">
        <v>0</v>
      </c>
      <c r="T231" s="92">
        <v>0</v>
      </c>
      <c r="U231" s="92">
        <v>0</v>
      </c>
      <c r="V231" s="4">
        <f t="shared" si="8"/>
        <v>246</v>
      </c>
      <c r="W231" s="24"/>
      <c r="X231" s="24"/>
      <c r="AJ231" s="3"/>
      <c r="AK231" s="3"/>
      <c r="AL231" s="3"/>
      <c r="AM231" s="3"/>
      <c r="AN231" s="3"/>
      <c r="AO231" s="3"/>
    </row>
    <row r="232" spans="1:41">
      <c r="A232" s="3" t="s">
        <v>597</v>
      </c>
      <c r="B232" s="3" t="s">
        <v>598</v>
      </c>
      <c r="C232" s="4">
        <v>9</v>
      </c>
      <c r="D232" s="4">
        <v>9</v>
      </c>
      <c r="F232" s="3" t="s">
        <v>21</v>
      </c>
      <c r="H232" s="7"/>
      <c r="K232" s="69"/>
      <c r="L232" s="93" t="s">
        <v>1678</v>
      </c>
      <c r="M232" s="91" t="s">
        <v>2389</v>
      </c>
      <c r="N232" s="92">
        <v>100</v>
      </c>
      <c r="O232" s="92">
        <v>100</v>
      </c>
      <c r="P232" s="92">
        <v>4</v>
      </c>
      <c r="Q232" s="92">
        <v>0</v>
      </c>
      <c r="R232" s="92">
        <v>0</v>
      </c>
      <c r="S232" s="92">
        <v>0</v>
      </c>
      <c r="T232" s="92">
        <v>0</v>
      </c>
      <c r="U232" s="92">
        <v>0</v>
      </c>
      <c r="V232" s="4">
        <f t="shared" si="8"/>
        <v>204</v>
      </c>
      <c r="AJ232" s="3"/>
      <c r="AK232" s="3"/>
      <c r="AL232" s="3"/>
      <c r="AM232" s="3"/>
      <c r="AN232" s="3"/>
      <c r="AO232" s="3"/>
    </row>
    <row r="233" spans="1:41">
      <c r="A233" s="3" t="s">
        <v>128</v>
      </c>
      <c r="B233" s="3" t="s">
        <v>129</v>
      </c>
      <c r="C233" s="4">
        <v>9</v>
      </c>
      <c r="D233" s="4">
        <v>9</v>
      </c>
      <c r="F233" s="3" t="s">
        <v>21</v>
      </c>
      <c r="H233" s="7"/>
      <c r="K233" s="69"/>
      <c r="L233" s="93" t="s">
        <v>1734</v>
      </c>
      <c r="M233" s="91" t="s">
        <v>2445</v>
      </c>
      <c r="N233" s="92">
        <v>100</v>
      </c>
      <c r="O233" s="92">
        <v>28</v>
      </c>
      <c r="P233" s="92">
        <v>0</v>
      </c>
      <c r="Q233" s="92">
        <v>0</v>
      </c>
      <c r="R233" s="92">
        <v>0</v>
      </c>
      <c r="S233" s="92">
        <v>0</v>
      </c>
      <c r="T233" s="92">
        <v>0</v>
      </c>
      <c r="U233" s="92">
        <v>0</v>
      </c>
      <c r="V233" s="4">
        <f t="shared" si="8"/>
        <v>128</v>
      </c>
      <c r="AJ233" s="3"/>
      <c r="AK233" s="3"/>
      <c r="AL233" s="3"/>
      <c r="AM233" s="3"/>
      <c r="AN233" s="3"/>
      <c r="AO233" s="3"/>
    </row>
    <row r="234" spans="1:41">
      <c r="A234" s="3" t="s">
        <v>214</v>
      </c>
      <c r="B234" s="3" t="s">
        <v>215</v>
      </c>
      <c r="C234" s="4">
        <v>9</v>
      </c>
      <c r="D234" s="4">
        <v>9</v>
      </c>
      <c r="F234" s="3" t="s">
        <v>21</v>
      </c>
      <c r="H234" s="7"/>
      <c r="K234" s="69"/>
      <c r="L234" s="93" t="s">
        <v>1672</v>
      </c>
      <c r="M234" s="91" t="s">
        <v>2383</v>
      </c>
      <c r="N234" s="92">
        <v>0</v>
      </c>
      <c r="O234" s="92">
        <v>0</v>
      </c>
      <c r="P234" s="92">
        <v>0</v>
      </c>
      <c r="Q234" s="92">
        <v>0</v>
      </c>
      <c r="R234" s="92">
        <v>0</v>
      </c>
      <c r="S234" s="92">
        <v>0</v>
      </c>
      <c r="T234" s="92">
        <v>0</v>
      </c>
      <c r="U234" s="92">
        <v>0</v>
      </c>
      <c r="V234" s="4">
        <f t="shared" si="8"/>
        <v>0</v>
      </c>
      <c r="AJ234" s="3"/>
      <c r="AK234" s="3"/>
      <c r="AL234" s="3"/>
      <c r="AM234" s="3"/>
      <c r="AN234" s="3"/>
      <c r="AO234" s="3"/>
    </row>
    <row r="235" spans="1:41">
      <c r="A235" s="3" t="s">
        <v>216</v>
      </c>
      <c r="B235" s="3" t="s">
        <v>217</v>
      </c>
      <c r="C235" s="4">
        <v>9</v>
      </c>
      <c r="D235" s="4">
        <v>9</v>
      </c>
      <c r="F235" s="3" t="s">
        <v>21</v>
      </c>
      <c r="H235" s="7"/>
      <c r="K235" s="69"/>
      <c r="L235" s="93" t="s">
        <v>1221</v>
      </c>
      <c r="M235" s="91" t="s">
        <v>1930</v>
      </c>
      <c r="N235" s="92">
        <v>0</v>
      </c>
      <c r="O235" s="92">
        <v>0</v>
      </c>
      <c r="P235" s="92">
        <v>0</v>
      </c>
      <c r="Q235" s="92">
        <v>0</v>
      </c>
      <c r="R235" s="92">
        <v>0</v>
      </c>
      <c r="S235" s="92">
        <v>0</v>
      </c>
      <c r="T235" s="92">
        <v>0</v>
      </c>
      <c r="U235" s="92">
        <v>0</v>
      </c>
      <c r="V235" s="4">
        <f t="shared" si="8"/>
        <v>0</v>
      </c>
      <c r="AJ235" s="3"/>
      <c r="AK235" s="3"/>
      <c r="AL235" s="3"/>
      <c r="AM235" s="3"/>
      <c r="AN235" s="3"/>
      <c r="AO235" s="3"/>
    </row>
    <row r="236" spans="1:41">
      <c r="A236" s="3" t="s">
        <v>759</v>
      </c>
      <c r="B236" s="3" t="s">
        <v>760</v>
      </c>
      <c r="C236" s="4">
        <v>9</v>
      </c>
      <c r="D236" s="4">
        <v>9</v>
      </c>
      <c r="F236" s="3" t="s">
        <v>21</v>
      </c>
      <c r="H236" s="7"/>
      <c r="K236" s="69"/>
      <c r="L236" s="93" t="s">
        <v>1433</v>
      </c>
      <c r="M236" s="91" t="s">
        <v>2142</v>
      </c>
      <c r="N236" s="92">
        <v>0</v>
      </c>
      <c r="O236" s="92">
        <v>0</v>
      </c>
      <c r="P236" s="92">
        <v>0</v>
      </c>
      <c r="Q236" s="92">
        <v>0</v>
      </c>
      <c r="R236" s="92">
        <v>0</v>
      </c>
      <c r="S236" s="92">
        <v>0</v>
      </c>
      <c r="T236" s="92">
        <v>0</v>
      </c>
      <c r="U236" s="92">
        <v>0</v>
      </c>
      <c r="V236" s="4">
        <f t="shared" si="8"/>
        <v>0</v>
      </c>
      <c r="AJ236" s="3"/>
      <c r="AK236" s="3"/>
      <c r="AL236" s="3"/>
      <c r="AM236" s="3"/>
      <c r="AN236" s="3"/>
      <c r="AO236" s="3"/>
    </row>
    <row r="237" spans="1:41">
      <c r="A237" s="3" t="s">
        <v>218</v>
      </c>
      <c r="B237" s="3" t="s">
        <v>219</v>
      </c>
      <c r="C237" s="4">
        <v>9</v>
      </c>
      <c r="D237" s="4">
        <v>9</v>
      </c>
      <c r="F237" s="3" t="s">
        <v>21</v>
      </c>
      <c r="H237" s="7"/>
      <c r="K237" s="69"/>
      <c r="L237" s="93" t="s">
        <v>1512</v>
      </c>
      <c r="M237" s="91" t="s">
        <v>2223</v>
      </c>
      <c r="N237" s="92">
        <v>0</v>
      </c>
      <c r="O237" s="92">
        <v>0</v>
      </c>
      <c r="P237" s="92">
        <v>0</v>
      </c>
      <c r="Q237" s="92">
        <v>0</v>
      </c>
      <c r="R237" s="92">
        <v>0</v>
      </c>
      <c r="S237" s="92">
        <v>0</v>
      </c>
      <c r="T237" s="92">
        <v>0</v>
      </c>
      <c r="U237" s="92">
        <v>0</v>
      </c>
      <c r="V237" s="4">
        <f t="shared" si="8"/>
        <v>0</v>
      </c>
      <c r="AJ237" s="3"/>
      <c r="AK237" s="3"/>
      <c r="AL237" s="3"/>
      <c r="AM237" s="3"/>
      <c r="AN237" s="3"/>
      <c r="AO237" s="3"/>
    </row>
    <row r="238" spans="1:41">
      <c r="A238" s="3" t="s">
        <v>241</v>
      </c>
      <c r="B238" s="3" t="s">
        <v>242</v>
      </c>
      <c r="C238" s="4">
        <v>9</v>
      </c>
      <c r="D238" s="4">
        <v>9</v>
      </c>
      <c r="F238" s="3" t="s">
        <v>21</v>
      </c>
      <c r="H238" s="7"/>
      <c r="K238" s="69"/>
      <c r="L238" s="93" t="s">
        <v>1444</v>
      </c>
      <c r="M238" s="91" t="s">
        <v>2155</v>
      </c>
      <c r="N238" s="92">
        <v>0</v>
      </c>
      <c r="O238" s="92">
        <v>0</v>
      </c>
      <c r="P238" s="92">
        <v>0</v>
      </c>
      <c r="Q238" s="92">
        <v>0</v>
      </c>
      <c r="R238" s="92">
        <v>0</v>
      </c>
      <c r="S238" s="92">
        <v>0</v>
      </c>
      <c r="T238" s="92">
        <v>0</v>
      </c>
      <c r="U238" s="92">
        <v>0</v>
      </c>
      <c r="V238" s="4">
        <f t="shared" si="8"/>
        <v>0</v>
      </c>
      <c r="AJ238" s="3"/>
      <c r="AK238" s="3"/>
      <c r="AL238" s="3"/>
      <c r="AM238" s="3"/>
      <c r="AN238" s="3"/>
      <c r="AO238" s="3"/>
    </row>
    <row r="239" spans="1:41">
      <c r="A239" s="3" t="s">
        <v>884</v>
      </c>
      <c r="B239" s="3" t="s">
        <v>885</v>
      </c>
      <c r="C239" s="4">
        <v>9</v>
      </c>
      <c r="D239" s="4">
        <v>9</v>
      </c>
      <c r="F239" s="3" t="s">
        <v>21</v>
      </c>
      <c r="H239" s="7"/>
      <c r="K239" s="69"/>
      <c r="L239" s="93" t="s">
        <v>1584</v>
      </c>
      <c r="M239" s="91" t="s">
        <v>2295</v>
      </c>
      <c r="N239" s="92">
        <v>0</v>
      </c>
      <c r="O239" s="92">
        <v>0</v>
      </c>
      <c r="P239" s="92">
        <v>0</v>
      </c>
      <c r="Q239" s="92">
        <v>0</v>
      </c>
      <c r="R239" s="92">
        <v>0</v>
      </c>
      <c r="S239" s="92">
        <v>0</v>
      </c>
      <c r="T239" s="92">
        <v>0</v>
      </c>
      <c r="U239" s="92">
        <v>0</v>
      </c>
      <c r="V239" s="4">
        <f t="shared" si="8"/>
        <v>0</v>
      </c>
      <c r="AJ239" s="3"/>
      <c r="AK239" s="3"/>
      <c r="AL239" s="3"/>
      <c r="AM239" s="3"/>
      <c r="AN239" s="3"/>
      <c r="AO239" s="3"/>
    </row>
    <row r="240" spans="1:41" s="8" customFormat="1">
      <c r="A240" s="3" t="s">
        <v>875</v>
      </c>
      <c r="B240" s="3" t="s">
        <v>335</v>
      </c>
      <c r="C240" s="4">
        <v>9</v>
      </c>
      <c r="D240" s="4">
        <v>9</v>
      </c>
      <c r="E240" s="3"/>
      <c r="F240" s="3" t="s">
        <v>21</v>
      </c>
      <c r="G240" s="3"/>
      <c r="H240" s="7"/>
      <c r="I240" s="46"/>
      <c r="J240" s="4"/>
      <c r="K240" s="69"/>
      <c r="L240" s="93" t="s">
        <v>1502</v>
      </c>
      <c r="M240" s="91" t="s">
        <v>2213</v>
      </c>
      <c r="N240" s="92">
        <v>0</v>
      </c>
      <c r="O240" s="92">
        <v>0</v>
      </c>
      <c r="P240" s="92">
        <v>0</v>
      </c>
      <c r="Q240" s="92">
        <v>0</v>
      </c>
      <c r="R240" s="92">
        <v>0</v>
      </c>
      <c r="S240" s="92">
        <v>0</v>
      </c>
      <c r="T240" s="92">
        <v>0</v>
      </c>
      <c r="U240" s="92">
        <v>0</v>
      </c>
      <c r="V240" s="4">
        <f t="shared" si="8"/>
        <v>0</v>
      </c>
      <c r="W240" s="24"/>
      <c r="X240" s="24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3"/>
      <c r="AK240" s="3"/>
      <c r="AL240" s="3"/>
      <c r="AM240" s="3"/>
      <c r="AN240" s="3"/>
      <c r="AO240" s="3"/>
    </row>
    <row r="241" spans="1:41">
      <c r="A241" s="3" t="s">
        <v>479</v>
      </c>
      <c r="B241" s="3" t="s">
        <v>489</v>
      </c>
      <c r="C241" s="4">
        <v>9</v>
      </c>
      <c r="D241" s="4">
        <v>9</v>
      </c>
      <c r="F241" s="3" t="s">
        <v>21</v>
      </c>
      <c r="H241" s="7"/>
      <c r="K241" s="69"/>
      <c r="L241" s="93" t="s">
        <v>1839</v>
      </c>
      <c r="M241" s="91" t="s">
        <v>2552</v>
      </c>
      <c r="N241" s="92">
        <v>0</v>
      </c>
      <c r="O241" s="92">
        <v>0</v>
      </c>
      <c r="P241" s="92">
        <v>0</v>
      </c>
      <c r="Q241" s="92">
        <v>0</v>
      </c>
      <c r="R241" s="92">
        <v>0</v>
      </c>
      <c r="S241" s="92">
        <v>0</v>
      </c>
      <c r="T241" s="92">
        <v>0</v>
      </c>
      <c r="U241" s="92">
        <v>0</v>
      </c>
      <c r="V241" s="4">
        <f t="shared" si="8"/>
        <v>0</v>
      </c>
      <c r="AJ241" s="3"/>
      <c r="AK241" s="3"/>
      <c r="AL241" s="3"/>
      <c r="AM241" s="3"/>
      <c r="AN241" s="3"/>
      <c r="AO241" s="3"/>
    </row>
    <row r="242" spans="1:41">
      <c r="A242" s="3" t="s">
        <v>1021</v>
      </c>
      <c r="B242" s="3" t="s">
        <v>1022</v>
      </c>
      <c r="C242" s="4">
        <v>10</v>
      </c>
      <c r="D242" s="4">
        <v>10</v>
      </c>
      <c r="F242" s="3" t="s">
        <v>21</v>
      </c>
      <c r="H242" s="7"/>
      <c r="K242" s="69"/>
      <c r="L242" s="93" t="s">
        <v>1480</v>
      </c>
      <c r="M242" s="91" t="s">
        <v>2191</v>
      </c>
      <c r="N242" s="92">
        <v>100</v>
      </c>
      <c r="O242" s="92">
        <v>100</v>
      </c>
      <c r="P242" s="92">
        <v>100</v>
      </c>
      <c r="Q242" s="92">
        <v>100</v>
      </c>
      <c r="R242" s="92">
        <v>100</v>
      </c>
      <c r="S242" s="92">
        <v>55</v>
      </c>
      <c r="T242" s="92">
        <v>100</v>
      </c>
      <c r="U242" s="92">
        <v>32</v>
      </c>
      <c r="V242" s="4">
        <f t="shared" si="8"/>
        <v>687</v>
      </c>
      <c r="W242" s="24">
        <v>1</v>
      </c>
      <c r="X242" s="24" t="s">
        <v>2616</v>
      </c>
      <c r="AJ242" s="3"/>
      <c r="AK242" s="3"/>
      <c r="AL242" s="3"/>
      <c r="AM242" s="3"/>
      <c r="AN242" s="3"/>
      <c r="AO242" s="3"/>
    </row>
    <row r="243" spans="1:41">
      <c r="A243" s="3" t="s">
        <v>671</v>
      </c>
      <c r="B243" s="3" t="s">
        <v>672</v>
      </c>
      <c r="C243" s="4">
        <v>10</v>
      </c>
      <c r="D243" s="4">
        <v>10</v>
      </c>
      <c r="F243" s="3" t="s">
        <v>21</v>
      </c>
      <c r="H243" s="7"/>
      <c r="K243" s="69"/>
      <c r="L243" s="93" t="s">
        <v>1813</v>
      </c>
      <c r="M243" s="91" t="s">
        <v>2526</v>
      </c>
      <c r="N243" s="92">
        <v>100</v>
      </c>
      <c r="O243" s="92">
        <v>100</v>
      </c>
      <c r="P243" s="92">
        <v>100</v>
      </c>
      <c r="Q243" s="92">
        <v>100</v>
      </c>
      <c r="R243" s="92">
        <v>100</v>
      </c>
      <c r="S243" s="92">
        <v>45</v>
      </c>
      <c r="T243" s="92">
        <v>70</v>
      </c>
      <c r="U243" s="92">
        <v>32</v>
      </c>
      <c r="V243" s="4">
        <f t="shared" si="8"/>
        <v>647</v>
      </c>
      <c r="W243" s="24">
        <v>1</v>
      </c>
      <c r="X243" s="24" t="s">
        <v>2616</v>
      </c>
      <c r="AJ243" s="3"/>
      <c r="AK243" s="3"/>
      <c r="AL243" s="3"/>
      <c r="AM243" s="3"/>
      <c r="AN243" s="3"/>
      <c r="AO243" s="3"/>
    </row>
    <row r="244" spans="1:41">
      <c r="A244" s="3" t="s">
        <v>50</v>
      </c>
      <c r="B244" s="3" t="s">
        <v>51</v>
      </c>
      <c r="C244" s="4">
        <v>10</v>
      </c>
      <c r="D244" s="4">
        <v>10</v>
      </c>
      <c r="F244" s="3" t="s">
        <v>21</v>
      </c>
      <c r="H244" s="7"/>
      <c r="K244" s="69"/>
      <c r="L244" s="93" t="s">
        <v>1786</v>
      </c>
      <c r="M244" s="91" t="s">
        <v>2499</v>
      </c>
      <c r="N244" s="92">
        <v>100</v>
      </c>
      <c r="O244" s="92">
        <v>100</v>
      </c>
      <c r="P244" s="92">
        <v>100</v>
      </c>
      <c r="Q244" s="92">
        <v>100</v>
      </c>
      <c r="R244" s="92">
        <v>100</v>
      </c>
      <c r="S244" s="92">
        <v>55</v>
      </c>
      <c r="T244" s="92">
        <v>10</v>
      </c>
      <c r="U244" s="92">
        <v>39</v>
      </c>
      <c r="V244" s="4">
        <f t="shared" si="8"/>
        <v>604</v>
      </c>
      <c r="W244" s="24">
        <v>2</v>
      </c>
      <c r="X244" s="24" t="s">
        <v>2616</v>
      </c>
      <c r="AJ244" s="3"/>
      <c r="AK244" s="3"/>
      <c r="AL244" s="3"/>
      <c r="AM244" s="3"/>
      <c r="AN244" s="3"/>
      <c r="AO244" s="3"/>
    </row>
    <row r="245" spans="1:41">
      <c r="A245" s="3" t="s">
        <v>80</v>
      </c>
      <c r="B245" s="3" t="s">
        <v>81</v>
      </c>
      <c r="C245" s="4">
        <v>10</v>
      </c>
      <c r="D245" s="4">
        <v>10</v>
      </c>
      <c r="F245" s="3" t="s">
        <v>21</v>
      </c>
      <c r="H245" s="7"/>
      <c r="K245" s="69"/>
      <c r="L245" s="93" t="s">
        <v>1481</v>
      </c>
      <c r="M245" s="91" t="s">
        <v>2192</v>
      </c>
      <c r="N245" s="92">
        <v>100</v>
      </c>
      <c r="O245" s="92">
        <v>100</v>
      </c>
      <c r="P245" s="92">
        <v>100</v>
      </c>
      <c r="Q245" s="92">
        <v>100</v>
      </c>
      <c r="R245" s="92">
        <v>100</v>
      </c>
      <c r="S245" s="92">
        <v>55</v>
      </c>
      <c r="T245" s="92">
        <v>0</v>
      </c>
      <c r="U245" s="92">
        <v>39</v>
      </c>
      <c r="V245" s="4">
        <f t="shared" si="8"/>
        <v>594</v>
      </c>
      <c r="W245" s="24">
        <v>2</v>
      </c>
      <c r="AJ245" s="3"/>
      <c r="AK245" s="3"/>
      <c r="AL245" s="3"/>
      <c r="AM245" s="3"/>
      <c r="AN245" s="3"/>
      <c r="AO245" s="3"/>
    </row>
    <row r="246" spans="1:41">
      <c r="A246" s="3" t="s">
        <v>48</v>
      </c>
      <c r="B246" s="3" t="s">
        <v>49</v>
      </c>
      <c r="C246" s="4">
        <v>10</v>
      </c>
      <c r="D246" s="4">
        <v>10</v>
      </c>
      <c r="F246" s="3" t="s">
        <v>21</v>
      </c>
      <c r="H246" s="7"/>
      <c r="K246" s="69"/>
      <c r="L246" s="93" t="s">
        <v>1749</v>
      </c>
      <c r="M246" s="91" t="s">
        <v>2460</v>
      </c>
      <c r="N246" s="92">
        <v>100</v>
      </c>
      <c r="O246" s="92">
        <v>100</v>
      </c>
      <c r="P246" s="92">
        <v>100</v>
      </c>
      <c r="Q246" s="92">
        <v>100</v>
      </c>
      <c r="R246" s="92">
        <v>100</v>
      </c>
      <c r="S246" s="92">
        <v>55</v>
      </c>
      <c r="T246" s="92">
        <v>0</v>
      </c>
      <c r="U246" s="92">
        <v>39</v>
      </c>
      <c r="V246" s="4">
        <f t="shared" si="8"/>
        <v>594</v>
      </c>
      <c r="W246" s="24">
        <v>2</v>
      </c>
      <c r="AJ246" s="3"/>
      <c r="AK246" s="3"/>
      <c r="AL246" s="3"/>
      <c r="AM246" s="3"/>
      <c r="AN246" s="3"/>
      <c r="AO246" s="3"/>
    </row>
    <row r="247" spans="1:41">
      <c r="A247" s="3" t="s">
        <v>107</v>
      </c>
      <c r="B247" s="3" t="s">
        <v>108</v>
      </c>
      <c r="C247" s="4">
        <v>10</v>
      </c>
      <c r="D247" s="4">
        <v>10</v>
      </c>
      <c r="F247" s="3" t="s">
        <v>21</v>
      </c>
      <c r="H247" s="7"/>
      <c r="K247" s="69"/>
      <c r="L247" s="93" t="s">
        <v>1348</v>
      </c>
      <c r="M247" s="91" t="s">
        <v>2057</v>
      </c>
      <c r="N247" s="92">
        <v>100</v>
      </c>
      <c r="O247" s="92">
        <v>100</v>
      </c>
      <c r="P247" s="92">
        <v>100</v>
      </c>
      <c r="Q247" s="92">
        <v>100</v>
      </c>
      <c r="R247" s="92">
        <v>100</v>
      </c>
      <c r="S247" s="92">
        <v>55</v>
      </c>
      <c r="T247" s="92">
        <v>0</v>
      </c>
      <c r="U247" s="92">
        <v>31</v>
      </c>
      <c r="V247" s="4">
        <f t="shared" si="8"/>
        <v>586</v>
      </c>
      <c r="W247" s="24">
        <v>2</v>
      </c>
      <c r="AJ247" s="3"/>
      <c r="AK247" s="3"/>
      <c r="AL247" s="3"/>
      <c r="AM247" s="3"/>
      <c r="AN247" s="3"/>
      <c r="AO247" s="3"/>
    </row>
    <row r="248" spans="1:41">
      <c r="A248" s="3" t="s">
        <v>894</v>
      </c>
      <c r="B248" s="3" t="s">
        <v>895</v>
      </c>
      <c r="C248" s="4">
        <v>10</v>
      </c>
      <c r="D248" s="4">
        <v>10</v>
      </c>
      <c r="F248" s="3" t="s">
        <v>21</v>
      </c>
      <c r="H248" s="7"/>
      <c r="K248" s="69"/>
      <c r="L248" s="93" t="s">
        <v>1457</v>
      </c>
      <c r="M248" s="91" t="s">
        <v>2168</v>
      </c>
      <c r="N248" s="92">
        <v>100</v>
      </c>
      <c r="O248" s="92">
        <v>100</v>
      </c>
      <c r="P248" s="92">
        <v>100</v>
      </c>
      <c r="Q248" s="92">
        <v>100</v>
      </c>
      <c r="R248" s="92">
        <v>100</v>
      </c>
      <c r="S248" s="92">
        <v>15</v>
      </c>
      <c r="T248" s="92">
        <v>15</v>
      </c>
      <c r="U248" s="92">
        <v>32</v>
      </c>
      <c r="V248" s="4">
        <f t="shared" si="8"/>
        <v>562</v>
      </c>
      <c r="W248" s="24">
        <v>3</v>
      </c>
      <c r="AJ248" s="3"/>
      <c r="AK248" s="3"/>
      <c r="AL248" s="3"/>
      <c r="AM248" s="3"/>
      <c r="AN248" s="3"/>
      <c r="AO248" s="3"/>
    </row>
    <row r="249" spans="1:41">
      <c r="A249" s="3" t="s">
        <v>84</v>
      </c>
      <c r="B249" s="3" t="s">
        <v>85</v>
      </c>
      <c r="C249" s="4">
        <v>10</v>
      </c>
      <c r="D249" s="4">
        <v>10</v>
      </c>
      <c r="F249" s="3" t="s">
        <v>21</v>
      </c>
      <c r="H249" s="7"/>
      <c r="K249" s="69"/>
      <c r="L249" s="93" t="s">
        <v>1601</v>
      </c>
      <c r="M249" s="91" t="s">
        <v>2312</v>
      </c>
      <c r="N249" s="92">
        <v>100</v>
      </c>
      <c r="O249" s="92">
        <v>84</v>
      </c>
      <c r="P249" s="92">
        <v>72</v>
      </c>
      <c r="Q249" s="92">
        <v>65</v>
      </c>
      <c r="R249" s="92">
        <v>100</v>
      </c>
      <c r="S249" s="92">
        <v>10</v>
      </c>
      <c r="T249" s="92">
        <v>0</v>
      </c>
      <c r="U249" s="92">
        <v>0</v>
      </c>
      <c r="V249" s="4">
        <f t="shared" si="8"/>
        <v>431</v>
      </c>
      <c r="W249" s="24">
        <v>3</v>
      </c>
      <c r="AJ249" s="3"/>
      <c r="AK249" s="3"/>
      <c r="AL249" s="3"/>
      <c r="AM249" s="3"/>
      <c r="AN249" s="3"/>
      <c r="AO249" s="3"/>
    </row>
    <row r="250" spans="1:41">
      <c r="A250" s="3" t="s">
        <v>636</v>
      </c>
      <c r="B250" s="3" t="s">
        <v>637</v>
      </c>
      <c r="C250" s="4">
        <v>10</v>
      </c>
      <c r="D250" s="4">
        <v>10</v>
      </c>
      <c r="F250" s="3" t="s">
        <v>21</v>
      </c>
      <c r="H250" s="7"/>
      <c r="K250" s="69"/>
      <c r="L250" s="93" t="s">
        <v>1396</v>
      </c>
      <c r="M250" s="91" t="s">
        <v>2105</v>
      </c>
      <c r="N250" s="92">
        <v>100</v>
      </c>
      <c r="O250" s="92">
        <v>84</v>
      </c>
      <c r="P250" s="92">
        <v>93</v>
      </c>
      <c r="Q250" s="92">
        <v>20</v>
      </c>
      <c r="R250" s="92">
        <v>20</v>
      </c>
      <c r="S250" s="92">
        <v>0</v>
      </c>
      <c r="T250" s="92">
        <v>0</v>
      </c>
      <c r="U250" s="92">
        <v>0</v>
      </c>
      <c r="V250" s="4">
        <f t="shared" si="8"/>
        <v>317</v>
      </c>
      <c r="W250" s="24">
        <v>3</v>
      </c>
      <c r="AJ250" s="3"/>
      <c r="AK250" s="3"/>
      <c r="AL250" s="3"/>
      <c r="AM250" s="3"/>
      <c r="AN250" s="3"/>
      <c r="AO250" s="3"/>
    </row>
    <row r="251" spans="1:41" s="23" customFormat="1">
      <c r="A251" s="3" t="s">
        <v>940</v>
      </c>
      <c r="B251" s="3" t="s">
        <v>941</v>
      </c>
      <c r="C251" s="4">
        <v>10</v>
      </c>
      <c r="D251" s="4">
        <v>10</v>
      </c>
      <c r="E251" s="3"/>
      <c r="F251" s="3" t="s">
        <v>21</v>
      </c>
      <c r="G251" s="3"/>
      <c r="H251" s="7"/>
      <c r="I251" s="46"/>
      <c r="J251" s="4"/>
      <c r="K251" s="69"/>
      <c r="L251" s="93" t="s">
        <v>1394</v>
      </c>
      <c r="M251" s="91" t="s">
        <v>2103</v>
      </c>
      <c r="N251" s="92">
        <v>100</v>
      </c>
      <c r="O251" s="92">
        <v>0</v>
      </c>
      <c r="P251" s="92">
        <v>0</v>
      </c>
      <c r="Q251" s="92">
        <v>0</v>
      </c>
      <c r="R251" s="92">
        <v>20</v>
      </c>
      <c r="S251" s="92">
        <v>0</v>
      </c>
      <c r="T251" s="92">
        <v>0</v>
      </c>
      <c r="U251" s="92">
        <v>0</v>
      </c>
      <c r="V251" s="4">
        <f t="shared" si="8"/>
        <v>120</v>
      </c>
      <c r="W251" s="24">
        <v>3</v>
      </c>
      <c r="X251" s="24"/>
      <c r="AJ251" s="3"/>
      <c r="AK251" s="3"/>
      <c r="AL251" s="3"/>
      <c r="AM251" s="3"/>
      <c r="AN251" s="3"/>
      <c r="AO251" s="3"/>
    </row>
    <row r="252" spans="1:41">
      <c r="A252" s="3" t="s">
        <v>575</v>
      </c>
      <c r="B252" s="3" t="s">
        <v>576</v>
      </c>
      <c r="C252" s="4">
        <v>10</v>
      </c>
      <c r="D252" s="4">
        <v>10</v>
      </c>
      <c r="F252" s="3" t="s">
        <v>21</v>
      </c>
      <c r="H252" s="7"/>
      <c r="K252" s="69"/>
      <c r="L252" s="93" t="s">
        <v>1761</v>
      </c>
      <c r="M252" s="91" t="s">
        <v>2472</v>
      </c>
      <c r="N252" s="92">
        <v>0</v>
      </c>
      <c r="O252" s="92">
        <v>0</v>
      </c>
      <c r="P252" s="92">
        <v>0</v>
      </c>
      <c r="Q252" s="92">
        <v>0</v>
      </c>
      <c r="R252" s="92">
        <v>0</v>
      </c>
      <c r="S252" s="92">
        <v>0</v>
      </c>
      <c r="T252" s="92">
        <v>0</v>
      </c>
      <c r="U252" s="92">
        <v>0</v>
      </c>
      <c r="V252" s="4">
        <f t="shared" si="8"/>
        <v>0</v>
      </c>
      <c r="AJ252" s="3"/>
      <c r="AK252" s="3"/>
      <c r="AL252" s="3"/>
      <c r="AM252" s="3"/>
      <c r="AN252" s="3"/>
      <c r="AO252" s="3"/>
    </row>
    <row r="253" spans="1:41" s="8" customFormat="1">
      <c r="A253" s="3" t="s">
        <v>568</v>
      </c>
      <c r="B253" s="3" t="s">
        <v>569</v>
      </c>
      <c r="C253" s="4">
        <v>10</v>
      </c>
      <c r="D253" s="4">
        <v>10</v>
      </c>
      <c r="E253" s="3"/>
      <c r="F253" s="3" t="s">
        <v>21</v>
      </c>
      <c r="G253" s="3"/>
      <c r="H253" s="7"/>
      <c r="I253" s="46"/>
      <c r="J253" s="4"/>
      <c r="K253" s="69"/>
      <c r="L253" s="93" t="s">
        <v>1692</v>
      </c>
      <c r="M253" s="91" t="s">
        <v>2403</v>
      </c>
      <c r="N253" s="92">
        <v>0</v>
      </c>
      <c r="O253" s="92">
        <v>0</v>
      </c>
      <c r="P253" s="92">
        <v>0</v>
      </c>
      <c r="Q253" s="92">
        <v>0</v>
      </c>
      <c r="R253" s="92">
        <v>0</v>
      </c>
      <c r="S253" s="92">
        <v>0</v>
      </c>
      <c r="T253" s="92">
        <v>0</v>
      </c>
      <c r="U253" s="92">
        <v>0</v>
      </c>
      <c r="V253" s="4">
        <f t="shared" si="8"/>
        <v>0</v>
      </c>
      <c r="W253" s="24"/>
      <c r="X253" s="24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</row>
    <row r="254" spans="1:41">
      <c r="A254" s="3" t="s">
        <v>745</v>
      </c>
      <c r="B254" s="3" t="s">
        <v>746</v>
      </c>
      <c r="C254" s="4">
        <v>10</v>
      </c>
      <c r="D254" s="4">
        <v>10</v>
      </c>
      <c r="F254" s="3" t="s">
        <v>21</v>
      </c>
      <c r="H254" s="7"/>
      <c r="K254" s="69"/>
      <c r="L254" s="93" t="s">
        <v>1427</v>
      </c>
      <c r="M254" s="91" t="s">
        <v>2136</v>
      </c>
      <c r="N254" s="92">
        <v>0</v>
      </c>
      <c r="O254" s="92">
        <v>0</v>
      </c>
      <c r="P254" s="92">
        <v>0</v>
      </c>
      <c r="Q254" s="92">
        <v>0</v>
      </c>
      <c r="R254" s="92">
        <v>0</v>
      </c>
      <c r="S254" s="92">
        <v>0</v>
      </c>
      <c r="T254" s="92">
        <v>0</v>
      </c>
      <c r="U254" s="92">
        <v>0</v>
      </c>
      <c r="V254" s="4">
        <f t="shared" si="8"/>
        <v>0</v>
      </c>
      <c r="AJ254" s="3"/>
      <c r="AK254" s="3"/>
      <c r="AL254" s="3"/>
      <c r="AM254" s="3"/>
      <c r="AN254" s="3"/>
      <c r="AO254" s="3"/>
    </row>
    <row r="255" spans="1:41">
      <c r="A255" s="3" t="s">
        <v>131</v>
      </c>
      <c r="B255" s="3" t="s">
        <v>945</v>
      </c>
      <c r="C255" s="4">
        <v>10</v>
      </c>
      <c r="D255" s="4">
        <v>10</v>
      </c>
      <c r="F255" s="3" t="s">
        <v>21</v>
      </c>
      <c r="H255" s="7"/>
      <c r="K255" s="69"/>
      <c r="L255" s="93" t="s">
        <v>1776</v>
      </c>
      <c r="M255" s="91" t="s">
        <v>2487</v>
      </c>
      <c r="N255" s="92">
        <v>0</v>
      </c>
      <c r="O255" s="92">
        <v>0</v>
      </c>
      <c r="P255" s="92">
        <v>0</v>
      </c>
      <c r="Q255" s="92">
        <v>0</v>
      </c>
      <c r="R255" s="92">
        <v>0</v>
      </c>
      <c r="S255" s="92">
        <v>0</v>
      </c>
      <c r="T255" s="92">
        <v>0</v>
      </c>
      <c r="U255" s="92">
        <v>0</v>
      </c>
      <c r="V255" s="4">
        <f t="shared" si="8"/>
        <v>0</v>
      </c>
      <c r="AJ255" s="3"/>
      <c r="AK255" s="3"/>
      <c r="AL255" s="3"/>
      <c r="AM255" s="3"/>
      <c r="AN255" s="3"/>
      <c r="AO255" s="3"/>
    </row>
    <row r="256" spans="1:41">
      <c r="A256" s="3" t="s">
        <v>764</v>
      </c>
      <c r="B256" s="3" t="s">
        <v>765</v>
      </c>
      <c r="C256" s="4">
        <v>10</v>
      </c>
      <c r="D256" s="4">
        <v>10</v>
      </c>
      <c r="F256" s="3" t="s">
        <v>21</v>
      </c>
      <c r="H256" s="7"/>
      <c r="K256" s="69"/>
      <c r="L256" s="93" t="s">
        <v>1719</v>
      </c>
      <c r="M256" s="91" t="s">
        <v>2430</v>
      </c>
      <c r="N256" s="92">
        <v>0</v>
      </c>
      <c r="O256" s="92">
        <v>0</v>
      </c>
      <c r="P256" s="92">
        <v>0</v>
      </c>
      <c r="Q256" s="92">
        <v>0</v>
      </c>
      <c r="R256" s="92">
        <v>0</v>
      </c>
      <c r="S256" s="92">
        <v>0</v>
      </c>
      <c r="T256" s="92">
        <v>0</v>
      </c>
      <c r="U256" s="92">
        <v>0</v>
      </c>
      <c r="V256" s="4">
        <f t="shared" si="8"/>
        <v>0</v>
      </c>
      <c r="AJ256" s="3"/>
      <c r="AK256" s="3"/>
      <c r="AL256" s="3"/>
      <c r="AM256" s="3"/>
      <c r="AN256" s="3"/>
      <c r="AO256" s="3"/>
    </row>
    <row r="257" spans="1:41">
      <c r="A257" s="3" t="s">
        <v>423</v>
      </c>
      <c r="B257" s="3" t="s">
        <v>424</v>
      </c>
      <c r="C257" s="4">
        <v>10</v>
      </c>
      <c r="D257" s="4">
        <v>10</v>
      </c>
      <c r="F257" s="3" t="s">
        <v>21</v>
      </c>
      <c r="H257" s="7"/>
      <c r="K257" s="69"/>
      <c r="L257" s="93" t="s">
        <v>1255</v>
      </c>
      <c r="M257" s="91" t="s">
        <v>1964</v>
      </c>
      <c r="N257" s="92">
        <v>0</v>
      </c>
      <c r="O257" s="92">
        <v>0</v>
      </c>
      <c r="P257" s="92">
        <v>0</v>
      </c>
      <c r="Q257" s="92">
        <v>0</v>
      </c>
      <c r="R257" s="92">
        <v>0</v>
      </c>
      <c r="S257" s="92">
        <v>0</v>
      </c>
      <c r="T257" s="92">
        <v>0</v>
      </c>
      <c r="U257" s="92">
        <v>0</v>
      </c>
      <c r="V257" s="4">
        <f t="shared" si="8"/>
        <v>0</v>
      </c>
      <c r="AJ257" s="3"/>
      <c r="AK257" s="3"/>
      <c r="AL257" s="3"/>
      <c r="AM257" s="3"/>
      <c r="AN257" s="3"/>
      <c r="AO257" s="3"/>
    </row>
    <row r="258" spans="1:41">
      <c r="A258" s="3" t="s">
        <v>458</v>
      </c>
      <c r="B258" s="3" t="s">
        <v>459</v>
      </c>
      <c r="C258" s="4">
        <v>10</v>
      </c>
      <c r="D258" s="4">
        <v>10</v>
      </c>
      <c r="F258" s="3" t="s">
        <v>21</v>
      </c>
      <c r="H258" s="7"/>
      <c r="K258" s="69"/>
      <c r="L258" s="93" t="s">
        <v>1766</v>
      </c>
      <c r="M258" s="91" t="s">
        <v>2477</v>
      </c>
      <c r="N258" s="92">
        <v>0</v>
      </c>
      <c r="O258" s="92">
        <v>0</v>
      </c>
      <c r="P258" s="92">
        <v>0</v>
      </c>
      <c r="Q258" s="92">
        <v>0</v>
      </c>
      <c r="R258" s="92">
        <v>0</v>
      </c>
      <c r="S258" s="92">
        <v>0</v>
      </c>
      <c r="T258" s="92">
        <v>0</v>
      </c>
      <c r="U258" s="92">
        <v>0</v>
      </c>
      <c r="V258" s="4">
        <f t="shared" si="8"/>
        <v>0</v>
      </c>
      <c r="AJ258" s="3"/>
      <c r="AK258" s="3"/>
      <c r="AL258" s="3"/>
      <c r="AM258" s="3"/>
      <c r="AN258" s="3"/>
      <c r="AO258" s="3"/>
    </row>
    <row r="259" spans="1:41">
      <c r="A259" s="3" t="s">
        <v>82</v>
      </c>
      <c r="B259" s="3" t="s">
        <v>83</v>
      </c>
      <c r="C259" s="4">
        <v>10</v>
      </c>
      <c r="D259" s="4">
        <v>10</v>
      </c>
      <c r="F259" s="3" t="s">
        <v>21</v>
      </c>
      <c r="H259" s="7"/>
      <c r="K259" s="69"/>
      <c r="L259" s="93" t="s">
        <v>1699</v>
      </c>
      <c r="M259" s="91" t="s">
        <v>2410</v>
      </c>
      <c r="N259" s="92">
        <v>100</v>
      </c>
      <c r="O259" s="92">
        <v>100</v>
      </c>
      <c r="P259" s="92">
        <v>100</v>
      </c>
      <c r="Q259" s="92">
        <v>100</v>
      </c>
      <c r="R259" s="92">
        <v>100</v>
      </c>
      <c r="S259" s="92">
        <v>0</v>
      </c>
      <c r="T259" s="92">
        <v>0</v>
      </c>
      <c r="U259" s="92">
        <v>0</v>
      </c>
      <c r="V259" s="124">
        <v>-1</v>
      </c>
      <c r="AJ259" s="3"/>
      <c r="AK259" s="3"/>
      <c r="AL259" s="3"/>
      <c r="AM259" s="3"/>
      <c r="AN259" s="3"/>
      <c r="AO259" s="3"/>
    </row>
    <row r="260" spans="1:41">
      <c r="A260" s="3" t="s">
        <v>46</v>
      </c>
      <c r="B260" s="3" t="s">
        <v>47</v>
      </c>
      <c r="C260" s="4">
        <v>10</v>
      </c>
      <c r="D260" s="4">
        <v>10</v>
      </c>
      <c r="F260" s="3" t="s">
        <v>21</v>
      </c>
      <c r="H260" s="7"/>
      <c r="K260" s="69"/>
      <c r="L260" s="93" t="s">
        <v>1241</v>
      </c>
      <c r="M260" s="91" t="s">
        <v>1950</v>
      </c>
      <c r="N260" s="92">
        <v>100</v>
      </c>
      <c r="O260" s="92">
        <v>100</v>
      </c>
      <c r="P260" s="92">
        <v>100</v>
      </c>
      <c r="Q260" s="92">
        <v>100</v>
      </c>
      <c r="R260" s="92">
        <v>100</v>
      </c>
      <c r="S260" s="92">
        <v>55</v>
      </c>
      <c r="T260" s="92">
        <v>0</v>
      </c>
      <c r="U260" s="92">
        <v>39</v>
      </c>
      <c r="V260" s="124">
        <v>-1</v>
      </c>
      <c r="AJ260" s="3"/>
      <c r="AK260" s="3"/>
      <c r="AL260" s="3"/>
      <c r="AM260" s="3"/>
      <c r="AN260" s="3"/>
      <c r="AO260" s="3"/>
    </row>
    <row r="261" spans="1:41">
      <c r="A261" s="3" t="s">
        <v>914</v>
      </c>
      <c r="B261" s="3" t="s">
        <v>915</v>
      </c>
      <c r="C261" s="4">
        <v>10</v>
      </c>
      <c r="D261" s="4">
        <v>10</v>
      </c>
      <c r="F261" s="3" t="s">
        <v>21</v>
      </c>
      <c r="H261" s="7"/>
      <c r="K261" s="69"/>
      <c r="L261" s="93" t="s">
        <v>1760</v>
      </c>
      <c r="M261" s="91" t="s">
        <v>2471</v>
      </c>
      <c r="N261" s="92">
        <v>100</v>
      </c>
      <c r="O261" s="92">
        <v>100</v>
      </c>
      <c r="P261" s="92">
        <v>100</v>
      </c>
      <c r="Q261" s="92">
        <v>100</v>
      </c>
      <c r="R261" s="92">
        <v>100</v>
      </c>
      <c r="S261" s="92">
        <v>0</v>
      </c>
      <c r="T261" s="92">
        <v>0</v>
      </c>
      <c r="U261" s="92">
        <v>0</v>
      </c>
      <c r="V261" s="124">
        <v>-1</v>
      </c>
      <c r="AJ261" s="3"/>
      <c r="AK261" s="3"/>
      <c r="AL261" s="3"/>
      <c r="AM261" s="3"/>
      <c r="AN261" s="3"/>
      <c r="AO261" s="3"/>
    </row>
    <row r="262" spans="1:41">
      <c r="A262" s="23" t="s">
        <v>111</v>
      </c>
      <c r="B262" s="23" t="s">
        <v>112</v>
      </c>
      <c r="C262" s="24">
        <v>11</v>
      </c>
      <c r="D262" s="24">
        <v>11</v>
      </c>
      <c r="E262" s="23"/>
      <c r="F262" s="23" t="s">
        <v>21</v>
      </c>
      <c r="G262" s="23"/>
      <c r="H262" s="25"/>
      <c r="K262" s="69"/>
      <c r="L262" s="93" t="s">
        <v>1806</v>
      </c>
      <c r="M262" s="91" t="s">
        <v>2519</v>
      </c>
      <c r="N262" s="92">
        <v>100</v>
      </c>
      <c r="O262" s="92">
        <v>100</v>
      </c>
      <c r="P262" s="92">
        <v>100</v>
      </c>
      <c r="Q262" s="92">
        <v>100</v>
      </c>
      <c r="R262" s="92">
        <v>100</v>
      </c>
      <c r="S262" s="92">
        <v>100</v>
      </c>
      <c r="T262" s="92">
        <v>70</v>
      </c>
      <c r="U262" s="92">
        <v>100</v>
      </c>
      <c r="V262" s="4">
        <f t="shared" ref="V262:V293" si="9">SUM(N262:U262)</f>
        <v>770</v>
      </c>
      <c r="W262" s="24">
        <v>1</v>
      </c>
      <c r="X262" s="24" t="s">
        <v>2616</v>
      </c>
    </row>
    <row r="263" spans="1:41">
      <c r="A263" s="3" t="s">
        <v>113</v>
      </c>
      <c r="B263" s="3" t="s">
        <v>114</v>
      </c>
      <c r="C263" s="4">
        <v>11</v>
      </c>
      <c r="D263" s="4">
        <v>11</v>
      </c>
      <c r="F263" s="3" t="s">
        <v>21</v>
      </c>
      <c r="H263" s="7"/>
      <c r="K263" s="69"/>
      <c r="L263" s="93" t="s">
        <v>1600</v>
      </c>
      <c r="M263" s="91" t="s">
        <v>2311</v>
      </c>
      <c r="N263" s="92">
        <v>100</v>
      </c>
      <c r="O263" s="92">
        <v>100</v>
      </c>
      <c r="P263" s="92">
        <v>100</v>
      </c>
      <c r="Q263" s="92">
        <v>100</v>
      </c>
      <c r="R263" s="92">
        <v>100</v>
      </c>
      <c r="S263" s="92">
        <v>100</v>
      </c>
      <c r="T263" s="92">
        <v>65</v>
      </c>
      <c r="U263" s="92">
        <v>39</v>
      </c>
      <c r="V263" s="4">
        <f t="shared" si="9"/>
        <v>704</v>
      </c>
      <c r="W263" s="24">
        <v>1</v>
      </c>
      <c r="X263" s="24" t="s">
        <v>2616</v>
      </c>
    </row>
    <row r="264" spans="1:41">
      <c r="A264" s="3" t="s">
        <v>121</v>
      </c>
      <c r="B264" s="3" t="s">
        <v>122</v>
      </c>
      <c r="C264" s="4">
        <v>11</v>
      </c>
      <c r="D264" s="4">
        <v>11</v>
      </c>
      <c r="F264" s="3" t="s">
        <v>21</v>
      </c>
      <c r="H264" s="7"/>
      <c r="K264" s="69"/>
      <c r="L264" s="93" t="s">
        <v>1216</v>
      </c>
      <c r="M264" s="91" t="s">
        <v>1925</v>
      </c>
      <c r="N264" s="92">
        <v>100</v>
      </c>
      <c r="O264" s="92">
        <v>100</v>
      </c>
      <c r="P264" s="92">
        <v>100</v>
      </c>
      <c r="Q264" s="92">
        <v>100</v>
      </c>
      <c r="R264" s="92">
        <v>100</v>
      </c>
      <c r="S264" s="92">
        <v>90</v>
      </c>
      <c r="T264" s="92">
        <v>70</v>
      </c>
      <c r="U264" s="92">
        <v>0</v>
      </c>
      <c r="V264" s="4">
        <f t="shared" si="9"/>
        <v>660</v>
      </c>
      <c r="W264" s="24">
        <v>2</v>
      </c>
      <c r="X264" s="24" t="s">
        <v>2616</v>
      </c>
    </row>
    <row r="265" spans="1:41">
      <c r="A265" s="3" t="s">
        <v>749</v>
      </c>
      <c r="B265" s="3" t="s">
        <v>750</v>
      </c>
      <c r="C265" s="4">
        <v>11</v>
      </c>
      <c r="D265" s="4">
        <v>11</v>
      </c>
      <c r="F265" s="3" t="s">
        <v>21</v>
      </c>
      <c r="H265" s="7"/>
      <c r="K265" s="69"/>
      <c r="L265" s="93" t="s">
        <v>1742</v>
      </c>
      <c r="M265" s="91" t="s">
        <v>2453</v>
      </c>
      <c r="N265" s="92">
        <v>100</v>
      </c>
      <c r="O265" s="92">
        <v>100</v>
      </c>
      <c r="P265" s="92">
        <v>100</v>
      </c>
      <c r="Q265" s="92">
        <v>100</v>
      </c>
      <c r="R265" s="92">
        <v>100</v>
      </c>
      <c r="S265" s="92">
        <v>100</v>
      </c>
      <c r="T265" s="92">
        <v>0</v>
      </c>
      <c r="U265" s="92">
        <v>0</v>
      </c>
      <c r="V265" s="4">
        <f t="shared" si="9"/>
        <v>600</v>
      </c>
      <c r="W265" s="24">
        <v>2</v>
      </c>
    </row>
    <row r="266" spans="1:41">
      <c r="A266" s="3" t="s">
        <v>527</v>
      </c>
      <c r="B266" s="3" t="s">
        <v>528</v>
      </c>
      <c r="C266" s="4">
        <v>11</v>
      </c>
      <c r="D266" s="4">
        <v>11</v>
      </c>
      <c r="F266" s="3" t="s">
        <v>21</v>
      </c>
      <c r="H266" s="7"/>
      <c r="K266" s="69"/>
      <c r="L266" s="93" t="s">
        <v>1297</v>
      </c>
      <c r="M266" s="91" t="s">
        <v>2006</v>
      </c>
      <c r="N266" s="92">
        <v>100</v>
      </c>
      <c r="O266" s="92">
        <v>100</v>
      </c>
      <c r="P266" s="92">
        <v>100</v>
      </c>
      <c r="Q266" s="92">
        <v>95</v>
      </c>
      <c r="R266" s="92">
        <v>100</v>
      </c>
      <c r="S266" s="92">
        <v>15</v>
      </c>
      <c r="T266" s="92">
        <v>65</v>
      </c>
      <c r="U266" s="92">
        <v>0</v>
      </c>
      <c r="V266" s="4">
        <f t="shared" si="9"/>
        <v>575</v>
      </c>
      <c r="W266" s="24">
        <v>3</v>
      </c>
      <c r="AJ266" s="3"/>
      <c r="AK266" s="3"/>
      <c r="AL266" s="3"/>
      <c r="AM266" s="3"/>
      <c r="AN266" s="3"/>
      <c r="AO266" s="3"/>
    </row>
    <row r="267" spans="1:41">
      <c r="A267" s="3" t="s">
        <v>822</v>
      </c>
      <c r="B267" s="3" t="s">
        <v>823</v>
      </c>
      <c r="C267" s="4">
        <v>11</v>
      </c>
      <c r="D267" s="4">
        <v>11</v>
      </c>
      <c r="F267" s="3" t="s">
        <v>21</v>
      </c>
      <c r="H267" s="7"/>
      <c r="K267" s="69"/>
      <c r="L267" s="93" t="s">
        <v>1269</v>
      </c>
      <c r="M267" s="91" t="s">
        <v>1978</v>
      </c>
      <c r="N267" s="92">
        <v>100</v>
      </c>
      <c r="O267" s="92">
        <v>100</v>
      </c>
      <c r="P267" s="92">
        <v>100</v>
      </c>
      <c r="Q267" s="92">
        <v>100</v>
      </c>
      <c r="R267" s="92">
        <v>100</v>
      </c>
      <c r="S267" s="92">
        <v>55</v>
      </c>
      <c r="T267" s="92">
        <v>5</v>
      </c>
      <c r="U267" s="92">
        <v>0</v>
      </c>
      <c r="V267" s="4">
        <f t="shared" si="9"/>
        <v>560</v>
      </c>
      <c r="W267" s="24">
        <v>3</v>
      </c>
      <c r="AJ267" s="3"/>
      <c r="AK267" s="3"/>
      <c r="AL267" s="3"/>
      <c r="AM267" s="3"/>
      <c r="AN267" s="3"/>
      <c r="AO267" s="3"/>
    </row>
    <row r="268" spans="1:41">
      <c r="A268" s="3" t="s">
        <v>806</v>
      </c>
      <c r="B268" s="3" t="s">
        <v>765</v>
      </c>
      <c r="C268" s="4">
        <v>11</v>
      </c>
      <c r="D268" s="4">
        <v>11</v>
      </c>
      <c r="F268" s="3" t="s">
        <v>21</v>
      </c>
      <c r="H268" s="7"/>
      <c r="K268" s="69"/>
      <c r="L268" s="93" t="s">
        <v>1370</v>
      </c>
      <c r="M268" s="91" t="s">
        <v>2079</v>
      </c>
      <c r="N268" s="92">
        <v>100</v>
      </c>
      <c r="O268" s="92">
        <v>100</v>
      </c>
      <c r="P268" s="92">
        <v>100</v>
      </c>
      <c r="Q268" s="92">
        <v>100</v>
      </c>
      <c r="R268" s="92">
        <v>100</v>
      </c>
      <c r="S268" s="92">
        <v>5</v>
      </c>
      <c r="T268" s="92">
        <v>15</v>
      </c>
      <c r="U268" s="92">
        <v>0</v>
      </c>
      <c r="V268" s="4">
        <f t="shared" si="9"/>
        <v>520</v>
      </c>
      <c r="AJ268" s="3"/>
      <c r="AK268" s="3"/>
      <c r="AL268" s="3"/>
      <c r="AM268" s="3"/>
      <c r="AN268" s="3"/>
      <c r="AO268" s="3"/>
    </row>
    <row r="269" spans="1:41">
      <c r="A269" s="3" t="s">
        <v>862</v>
      </c>
      <c r="B269" s="3" t="s">
        <v>863</v>
      </c>
      <c r="C269" s="4">
        <v>11</v>
      </c>
      <c r="D269" s="4">
        <v>11</v>
      </c>
      <c r="F269" s="3" t="s">
        <v>21</v>
      </c>
      <c r="H269" s="7"/>
      <c r="K269" s="69"/>
      <c r="L269" s="93" t="s">
        <v>1708</v>
      </c>
      <c r="M269" s="91" t="s">
        <v>2419</v>
      </c>
      <c r="N269" s="92">
        <v>100</v>
      </c>
      <c r="O269" s="92">
        <v>100</v>
      </c>
      <c r="P269" s="92">
        <v>100</v>
      </c>
      <c r="Q269" s="92">
        <v>100</v>
      </c>
      <c r="R269" s="92">
        <v>100</v>
      </c>
      <c r="S269" s="92">
        <v>15</v>
      </c>
      <c r="T269" s="92">
        <v>0</v>
      </c>
      <c r="U269" s="92">
        <v>0</v>
      </c>
      <c r="V269" s="4">
        <f t="shared" si="9"/>
        <v>515</v>
      </c>
      <c r="AJ269" s="3"/>
      <c r="AK269" s="3"/>
      <c r="AL269" s="3"/>
      <c r="AM269" s="3"/>
      <c r="AN269" s="3"/>
      <c r="AO269" s="3"/>
    </row>
    <row r="270" spans="1:41">
      <c r="A270" s="3" t="s">
        <v>19</v>
      </c>
      <c r="B270" s="3" t="s">
        <v>20</v>
      </c>
      <c r="C270" s="4">
        <v>11</v>
      </c>
      <c r="D270" s="4">
        <v>11</v>
      </c>
      <c r="F270" s="3" t="s">
        <v>21</v>
      </c>
      <c r="H270" s="7"/>
      <c r="K270" s="69"/>
      <c r="L270" s="93" t="s">
        <v>1568</v>
      </c>
      <c r="M270" s="91" t="s">
        <v>2279</v>
      </c>
      <c r="N270" s="92">
        <v>100</v>
      </c>
      <c r="O270" s="92">
        <v>100</v>
      </c>
      <c r="P270" s="92">
        <v>100</v>
      </c>
      <c r="Q270" s="92">
        <v>100</v>
      </c>
      <c r="R270" s="92">
        <v>100</v>
      </c>
      <c r="S270" s="92">
        <v>5</v>
      </c>
      <c r="T270" s="92">
        <v>5</v>
      </c>
      <c r="U270" s="92">
        <v>0</v>
      </c>
      <c r="V270" s="4">
        <f t="shared" si="9"/>
        <v>510</v>
      </c>
      <c r="AJ270" s="3"/>
      <c r="AK270" s="3"/>
      <c r="AL270" s="3"/>
      <c r="AM270" s="3"/>
      <c r="AN270" s="3"/>
      <c r="AO270" s="3"/>
    </row>
    <row r="271" spans="1:41" s="23" customFormat="1">
      <c r="A271" s="3" t="s">
        <v>610</v>
      </c>
      <c r="B271" s="3" t="s">
        <v>611</v>
      </c>
      <c r="C271" s="4">
        <v>11</v>
      </c>
      <c r="D271" s="4">
        <v>11</v>
      </c>
      <c r="E271" s="3"/>
      <c r="F271" s="3" t="s">
        <v>21</v>
      </c>
      <c r="G271" s="3"/>
      <c r="H271" s="7"/>
      <c r="I271" s="46"/>
      <c r="J271" s="4"/>
      <c r="K271" s="69"/>
      <c r="L271" s="93" t="s">
        <v>1797</v>
      </c>
      <c r="M271" s="91" t="s">
        <v>2510</v>
      </c>
      <c r="N271" s="92">
        <v>100</v>
      </c>
      <c r="O271" s="92">
        <v>100</v>
      </c>
      <c r="P271" s="92">
        <v>100</v>
      </c>
      <c r="Q271" s="92">
        <v>100</v>
      </c>
      <c r="R271" s="92">
        <v>100</v>
      </c>
      <c r="S271" s="92">
        <v>0</v>
      </c>
      <c r="T271" s="92">
        <v>0</v>
      </c>
      <c r="U271" s="92">
        <v>0</v>
      </c>
      <c r="V271" s="4">
        <f t="shared" si="9"/>
        <v>500</v>
      </c>
      <c r="W271" s="24"/>
      <c r="X271" s="24"/>
      <c r="AJ271" s="3"/>
      <c r="AK271" s="3"/>
      <c r="AL271" s="3"/>
      <c r="AM271" s="3"/>
      <c r="AN271" s="3"/>
      <c r="AO271" s="3"/>
    </row>
    <row r="272" spans="1:41">
      <c r="A272" s="3" t="s">
        <v>819</v>
      </c>
      <c r="B272" s="3" t="s">
        <v>434</v>
      </c>
      <c r="C272" s="4">
        <v>11</v>
      </c>
      <c r="D272" s="4">
        <v>11</v>
      </c>
      <c r="F272" s="3" t="s">
        <v>21</v>
      </c>
      <c r="H272" s="7"/>
      <c r="K272" s="69"/>
      <c r="L272" s="93" t="s">
        <v>1283</v>
      </c>
      <c r="M272" s="91" t="s">
        <v>1992</v>
      </c>
      <c r="N272" s="92">
        <v>100</v>
      </c>
      <c r="O272" s="92">
        <v>100</v>
      </c>
      <c r="P272" s="92">
        <v>100</v>
      </c>
      <c r="Q272" s="92">
        <v>95</v>
      </c>
      <c r="R272" s="92">
        <v>90</v>
      </c>
      <c r="S272" s="92">
        <v>15</v>
      </c>
      <c r="T272" s="92">
        <v>0</v>
      </c>
      <c r="U272" s="92">
        <v>0</v>
      </c>
      <c r="V272" s="4">
        <f t="shared" si="9"/>
        <v>500</v>
      </c>
    </row>
    <row r="273" spans="1:41">
      <c r="A273" s="3" t="s">
        <v>306</v>
      </c>
      <c r="B273" s="3" t="s">
        <v>307</v>
      </c>
      <c r="C273" s="4">
        <v>11</v>
      </c>
      <c r="D273" s="4">
        <v>11</v>
      </c>
      <c r="F273" s="3" t="s">
        <v>21</v>
      </c>
      <c r="H273" s="7"/>
      <c r="K273" s="69"/>
      <c r="L273" s="93" t="s">
        <v>1411</v>
      </c>
      <c r="M273" s="91" t="s">
        <v>2120</v>
      </c>
      <c r="N273" s="92">
        <v>100</v>
      </c>
      <c r="O273" s="92">
        <v>92</v>
      </c>
      <c r="P273" s="92">
        <v>100</v>
      </c>
      <c r="Q273" s="92">
        <v>80</v>
      </c>
      <c r="R273" s="92">
        <v>0</v>
      </c>
      <c r="S273" s="92">
        <v>0</v>
      </c>
      <c r="T273" s="92">
        <v>0</v>
      </c>
      <c r="U273" s="92">
        <v>0</v>
      </c>
      <c r="V273" s="4">
        <f t="shared" si="9"/>
        <v>372</v>
      </c>
      <c r="AJ273" s="3"/>
      <c r="AK273" s="3"/>
      <c r="AL273" s="3"/>
      <c r="AM273" s="3"/>
      <c r="AN273" s="3"/>
      <c r="AO273" s="3"/>
    </row>
    <row r="274" spans="1:41">
      <c r="A274" s="23" t="s">
        <v>278</v>
      </c>
      <c r="B274" s="3" t="s">
        <v>279</v>
      </c>
      <c r="C274" s="24">
        <v>6</v>
      </c>
      <c r="D274" s="24">
        <v>8</v>
      </c>
      <c r="E274" s="23"/>
      <c r="F274" s="23" t="s">
        <v>37</v>
      </c>
      <c r="H274" s="7"/>
      <c r="K274" s="69"/>
      <c r="L274" s="93" t="s">
        <v>1382</v>
      </c>
      <c r="M274" s="91" t="s">
        <v>2091</v>
      </c>
      <c r="N274" s="106">
        <v>100</v>
      </c>
      <c r="O274" s="106">
        <v>100</v>
      </c>
      <c r="P274" s="106">
        <v>99</v>
      </c>
      <c r="Q274" s="106">
        <v>95</v>
      </c>
      <c r="R274" s="106">
        <v>100</v>
      </c>
      <c r="S274" s="106">
        <v>5</v>
      </c>
      <c r="T274" s="106">
        <v>0</v>
      </c>
      <c r="U274" s="106">
        <v>0</v>
      </c>
      <c r="V274" s="24">
        <f t="shared" si="9"/>
        <v>499</v>
      </c>
      <c r="W274" s="24">
        <v>1</v>
      </c>
      <c r="X274" s="24" t="s">
        <v>2616</v>
      </c>
    </row>
    <row r="275" spans="1:41">
      <c r="A275" s="3" t="s">
        <v>536</v>
      </c>
      <c r="B275" s="3" t="s">
        <v>164</v>
      </c>
      <c r="C275" s="4">
        <v>8</v>
      </c>
      <c r="D275" s="4">
        <v>8</v>
      </c>
      <c r="F275" s="3" t="s">
        <v>37</v>
      </c>
      <c r="H275" s="7"/>
      <c r="K275" s="69"/>
      <c r="L275" s="93" t="s">
        <v>1695</v>
      </c>
      <c r="M275" s="91" t="s">
        <v>2406</v>
      </c>
      <c r="N275" s="92">
        <v>0</v>
      </c>
      <c r="O275" s="92">
        <v>0</v>
      </c>
      <c r="P275" s="92">
        <v>0</v>
      </c>
      <c r="Q275" s="92">
        <v>0</v>
      </c>
      <c r="R275" s="92">
        <v>0</v>
      </c>
      <c r="S275" s="92">
        <v>0</v>
      </c>
      <c r="T275" s="92">
        <v>0</v>
      </c>
      <c r="U275" s="92">
        <v>0</v>
      </c>
      <c r="V275" s="4">
        <f t="shared" si="9"/>
        <v>0</v>
      </c>
      <c r="AJ275" s="3"/>
      <c r="AK275" s="3"/>
      <c r="AL275" s="3"/>
      <c r="AM275" s="3"/>
      <c r="AN275" s="3"/>
      <c r="AO275" s="3"/>
    </row>
    <row r="276" spans="1:41">
      <c r="A276" s="3" t="s">
        <v>35</v>
      </c>
      <c r="B276" s="3" t="s">
        <v>36</v>
      </c>
      <c r="C276" s="4">
        <v>8</v>
      </c>
      <c r="D276" s="4">
        <v>8</v>
      </c>
      <c r="F276" s="3" t="s">
        <v>37</v>
      </c>
      <c r="H276" s="7"/>
      <c r="K276" s="69"/>
      <c r="L276" s="93" t="s">
        <v>1867</v>
      </c>
      <c r="M276" s="91" t="s">
        <v>2580</v>
      </c>
      <c r="N276" s="92">
        <v>0</v>
      </c>
      <c r="O276" s="92">
        <v>0</v>
      </c>
      <c r="P276" s="92">
        <v>0</v>
      </c>
      <c r="Q276" s="92">
        <v>0</v>
      </c>
      <c r="R276" s="92">
        <v>0</v>
      </c>
      <c r="S276" s="92">
        <v>0</v>
      </c>
      <c r="T276" s="92">
        <v>0</v>
      </c>
      <c r="U276" s="92">
        <v>0</v>
      </c>
      <c r="V276" s="4">
        <f t="shared" si="9"/>
        <v>0</v>
      </c>
      <c r="AJ276" s="3"/>
      <c r="AK276" s="3"/>
      <c r="AL276" s="3"/>
      <c r="AM276" s="3"/>
      <c r="AN276" s="3"/>
      <c r="AO276" s="3"/>
    </row>
    <row r="277" spans="1:41">
      <c r="A277" s="3" t="s">
        <v>222</v>
      </c>
      <c r="B277" s="3" t="s">
        <v>837</v>
      </c>
      <c r="C277" s="4">
        <v>9</v>
      </c>
      <c r="D277" s="4">
        <v>9</v>
      </c>
      <c r="F277" s="3" t="s">
        <v>37</v>
      </c>
      <c r="H277" s="7"/>
      <c r="K277" s="69"/>
      <c r="L277" s="93" t="s">
        <v>1342</v>
      </c>
      <c r="M277" s="91" t="s">
        <v>2051</v>
      </c>
      <c r="N277" s="92">
        <v>100</v>
      </c>
      <c r="O277" s="92">
        <v>100</v>
      </c>
      <c r="P277" s="92">
        <v>77</v>
      </c>
      <c r="Q277" s="92">
        <v>100</v>
      </c>
      <c r="R277" s="92">
        <v>100</v>
      </c>
      <c r="S277" s="92">
        <v>20</v>
      </c>
      <c r="T277" s="92">
        <v>0</v>
      </c>
      <c r="U277" s="92">
        <v>0</v>
      </c>
      <c r="V277" s="4">
        <f t="shared" si="9"/>
        <v>497</v>
      </c>
      <c r="W277" s="24">
        <v>1</v>
      </c>
      <c r="X277" s="24" t="s">
        <v>2616</v>
      </c>
      <c r="AJ277" s="3"/>
      <c r="AK277" s="3"/>
      <c r="AL277" s="3"/>
      <c r="AM277" s="3"/>
      <c r="AN277" s="3"/>
      <c r="AO277" s="3"/>
    </row>
    <row r="278" spans="1:41" s="23" customFormat="1">
      <c r="A278" s="23" t="s">
        <v>324</v>
      </c>
      <c r="B278" s="23" t="s">
        <v>326</v>
      </c>
      <c r="C278" s="24">
        <v>9</v>
      </c>
      <c r="D278" s="24">
        <v>9</v>
      </c>
      <c r="F278" s="23" t="s">
        <v>37</v>
      </c>
      <c r="H278" s="25"/>
      <c r="I278" s="51"/>
      <c r="J278" s="24"/>
      <c r="K278" s="70"/>
      <c r="L278" s="117" t="s">
        <v>1243</v>
      </c>
      <c r="M278" s="118" t="s">
        <v>1952</v>
      </c>
      <c r="N278" s="106">
        <v>0</v>
      </c>
      <c r="O278" s="106">
        <v>0</v>
      </c>
      <c r="P278" s="106">
        <v>0</v>
      </c>
      <c r="Q278" s="106">
        <v>0</v>
      </c>
      <c r="R278" s="106">
        <v>0</v>
      </c>
      <c r="S278" s="106">
        <v>0</v>
      </c>
      <c r="T278" s="106">
        <v>0</v>
      </c>
      <c r="U278" s="106">
        <v>0</v>
      </c>
      <c r="V278" s="24">
        <f t="shared" si="9"/>
        <v>0</v>
      </c>
      <c r="W278" s="24"/>
      <c r="X278" s="24"/>
    </row>
    <row r="279" spans="1:41">
      <c r="A279" s="3" t="s">
        <v>950</v>
      </c>
      <c r="B279" s="3" t="s">
        <v>951</v>
      </c>
      <c r="C279" s="4">
        <v>9</v>
      </c>
      <c r="D279" s="4">
        <v>9</v>
      </c>
      <c r="F279" s="3" t="s">
        <v>37</v>
      </c>
      <c r="H279" s="7"/>
      <c r="K279" s="69"/>
      <c r="L279" s="93" t="s">
        <v>1540</v>
      </c>
      <c r="M279" s="91" t="s">
        <v>2251</v>
      </c>
      <c r="N279" s="92">
        <v>0</v>
      </c>
      <c r="O279" s="92">
        <v>0</v>
      </c>
      <c r="P279" s="92">
        <v>0</v>
      </c>
      <c r="Q279" s="92">
        <v>0</v>
      </c>
      <c r="R279" s="92">
        <v>0</v>
      </c>
      <c r="S279" s="92">
        <v>0</v>
      </c>
      <c r="T279" s="92">
        <v>0</v>
      </c>
      <c r="U279" s="92">
        <v>0</v>
      </c>
      <c r="V279" s="4">
        <f t="shared" si="9"/>
        <v>0</v>
      </c>
      <c r="AJ279" s="3"/>
      <c r="AK279" s="3"/>
      <c r="AL279" s="3"/>
      <c r="AM279" s="3"/>
      <c r="AN279" s="3"/>
      <c r="AO279" s="3"/>
    </row>
    <row r="280" spans="1:41">
      <c r="A280" s="3" t="s">
        <v>751</v>
      </c>
      <c r="B280" s="3" t="s">
        <v>20</v>
      </c>
      <c r="C280" s="4">
        <v>9</v>
      </c>
      <c r="D280" s="4">
        <v>9</v>
      </c>
      <c r="F280" s="3" t="s">
        <v>37</v>
      </c>
      <c r="H280" s="7"/>
      <c r="K280" s="69"/>
      <c r="L280" s="93" t="s">
        <v>1449</v>
      </c>
      <c r="M280" s="91" t="s">
        <v>2160</v>
      </c>
      <c r="N280" s="92">
        <v>0</v>
      </c>
      <c r="O280" s="92">
        <v>0</v>
      </c>
      <c r="P280" s="92">
        <v>0</v>
      </c>
      <c r="Q280" s="92">
        <v>0</v>
      </c>
      <c r="R280" s="92">
        <v>0</v>
      </c>
      <c r="S280" s="92">
        <v>0</v>
      </c>
      <c r="T280" s="92">
        <v>0</v>
      </c>
      <c r="U280" s="92">
        <v>0</v>
      </c>
      <c r="V280" s="4">
        <f t="shared" si="9"/>
        <v>0</v>
      </c>
      <c r="AJ280" s="11"/>
      <c r="AK280" s="11"/>
      <c r="AL280" s="11"/>
      <c r="AM280" s="11"/>
      <c r="AN280" s="11"/>
      <c r="AO280" s="11"/>
    </row>
    <row r="281" spans="1:41">
      <c r="A281" s="3" t="s">
        <v>485</v>
      </c>
      <c r="B281" s="3" t="s">
        <v>486</v>
      </c>
      <c r="C281" s="4">
        <v>10</v>
      </c>
      <c r="D281" s="4">
        <v>10</v>
      </c>
      <c r="F281" s="3" t="s">
        <v>37</v>
      </c>
      <c r="H281" s="7"/>
      <c r="K281" s="69"/>
      <c r="L281" s="93" t="s">
        <v>1634</v>
      </c>
      <c r="M281" s="91" t="s">
        <v>2345</v>
      </c>
      <c r="N281" s="92">
        <v>100</v>
      </c>
      <c r="O281" s="92">
        <v>100</v>
      </c>
      <c r="P281" s="92">
        <v>100</v>
      </c>
      <c r="Q281" s="92">
        <v>100</v>
      </c>
      <c r="R281" s="92">
        <v>100</v>
      </c>
      <c r="S281" s="92">
        <v>0</v>
      </c>
      <c r="T281" s="92">
        <v>65</v>
      </c>
      <c r="U281" s="92">
        <v>0</v>
      </c>
      <c r="V281" s="4">
        <f t="shared" si="9"/>
        <v>565</v>
      </c>
      <c r="W281" s="24">
        <v>1</v>
      </c>
      <c r="X281" s="24" t="s">
        <v>2616</v>
      </c>
      <c r="AJ281" s="3"/>
      <c r="AK281" s="3"/>
      <c r="AL281" s="3"/>
      <c r="AM281" s="3"/>
      <c r="AN281" s="3"/>
      <c r="AO281" s="3"/>
    </row>
    <row r="282" spans="1:41" s="8" customFormat="1">
      <c r="A282" s="3" t="s">
        <v>196</v>
      </c>
      <c r="B282" s="3" t="s">
        <v>197</v>
      </c>
      <c r="C282" s="4">
        <v>10</v>
      </c>
      <c r="D282" s="4">
        <v>10</v>
      </c>
      <c r="E282" s="3"/>
      <c r="F282" s="3" t="s">
        <v>37</v>
      </c>
      <c r="G282" s="3"/>
      <c r="H282" s="7"/>
      <c r="I282" s="46"/>
      <c r="J282" s="4"/>
      <c r="K282" s="69"/>
      <c r="L282" s="93" t="s">
        <v>1410</v>
      </c>
      <c r="M282" s="91" t="s">
        <v>2119</v>
      </c>
      <c r="N282" s="92">
        <v>100</v>
      </c>
      <c r="O282" s="92">
        <v>100</v>
      </c>
      <c r="P282" s="92">
        <v>16</v>
      </c>
      <c r="Q282" s="92">
        <v>95</v>
      </c>
      <c r="R282" s="92">
        <v>20</v>
      </c>
      <c r="S282" s="92">
        <v>0</v>
      </c>
      <c r="T282" s="92">
        <v>0</v>
      </c>
      <c r="U282" s="92">
        <v>0</v>
      </c>
      <c r="V282" s="4">
        <f t="shared" si="9"/>
        <v>331</v>
      </c>
      <c r="W282" s="24">
        <v>2</v>
      </c>
      <c r="X282" s="24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3"/>
      <c r="AK282" s="3"/>
      <c r="AL282" s="3"/>
      <c r="AM282" s="3"/>
      <c r="AN282" s="3"/>
      <c r="AO282" s="3"/>
    </row>
    <row r="283" spans="1:41">
      <c r="A283" s="3" t="s">
        <v>948</v>
      </c>
      <c r="B283" s="3" t="s">
        <v>945</v>
      </c>
      <c r="C283" s="4">
        <v>10</v>
      </c>
      <c r="D283" s="4">
        <v>10</v>
      </c>
      <c r="F283" s="3" t="s">
        <v>37</v>
      </c>
      <c r="H283" s="7"/>
      <c r="K283" s="69"/>
      <c r="L283" s="93" t="s">
        <v>1795</v>
      </c>
      <c r="M283" s="91" t="s">
        <v>2508</v>
      </c>
      <c r="N283" s="92">
        <v>0</v>
      </c>
      <c r="O283" s="92">
        <v>0</v>
      </c>
      <c r="P283" s="92">
        <v>0</v>
      </c>
      <c r="Q283" s="92">
        <v>0</v>
      </c>
      <c r="R283" s="92">
        <v>0</v>
      </c>
      <c r="S283" s="92">
        <v>0</v>
      </c>
      <c r="T283" s="92">
        <v>0</v>
      </c>
      <c r="U283" s="92">
        <v>0</v>
      </c>
      <c r="V283" s="4">
        <f t="shared" si="9"/>
        <v>0</v>
      </c>
      <c r="AJ283" s="3"/>
      <c r="AK283" s="3"/>
      <c r="AL283" s="3"/>
      <c r="AM283" s="3"/>
      <c r="AN283" s="3"/>
      <c r="AO283" s="3"/>
    </row>
    <row r="284" spans="1:41">
      <c r="A284" s="3" t="s">
        <v>318</v>
      </c>
      <c r="B284" s="3" t="s">
        <v>319</v>
      </c>
      <c r="C284" s="4">
        <v>10</v>
      </c>
      <c r="D284" s="4">
        <v>10</v>
      </c>
      <c r="F284" s="3" t="s">
        <v>37</v>
      </c>
      <c r="H284" s="7"/>
      <c r="K284" s="69"/>
      <c r="L284" s="93" t="s">
        <v>1273</v>
      </c>
      <c r="M284" s="91" t="s">
        <v>1982</v>
      </c>
      <c r="N284" s="92">
        <v>0</v>
      </c>
      <c r="O284" s="92">
        <v>0</v>
      </c>
      <c r="P284" s="92">
        <v>0</v>
      </c>
      <c r="Q284" s="92">
        <v>0</v>
      </c>
      <c r="R284" s="92">
        <v>0</v>
      </c>
      <c r="S284" s="92">
        <v>0</v>
      </c>
      <c r="T284" s="92">
        <v>0</v>
      </c>
      <c r="U284" s="92">
        <v>0</v>
      </c>
      <c r="V284" s="4">
        <f t="shared" si="9"/>
        <v>0</v>
      </c>
      <c r="AJ284" s="3"/>
      <c r="AK284" s="3"/>
      <c r="AL284" s="3"/>
      <c r="AM284" s="3"/>
      <c r="AN284" s="3"/>
      <c r="AO284" s="3"/>
    </row>
    <row r="285" spans="1:41">
      <c r="A285" s="3" t="s">
        <v>322</v>
      </c>
      <c r="B285" s="3" t="s">
        <v>323</v>
      </c>
      <c r="C285" s="4">
        <v>10</v>
      </c>
      <c r="D285" s="4">
        <v>10</v>
      </c>
      <c r="F285" s="3" t="s">
        <v>37</v>
      </c>
      <c r="H285" s="7"/>
      <c r="K285" s="69"/>
      <c r="L285" s="93" t="s">
        <v>1347</v>
      </c>
      <c r="M285" s="91" t="s">
        <v>2056</v>
      </c>
      <c r="N285" s="92">
        <v>0</v>
      </c>
      <c r="O285" s="92">
        <v>0</v>
      </c>
      <c r="P285" s="92">
        <v>0</v>
      </c>
      <c r="Q285" s="92">
        <v>0</v>
      </c>
      <c r="R285" s="92">
        <v>0</v>
      </c>
      <c r="S285" s="92">
        <v>0</v>
      </c>
      <c r="T285" s="92">
        <v>0</v>
      </c>
      <c r="U285" s="92">
        <v>0</v>
      </c>
      <c r="V285" s="4">
        <f t="shared" si="9"/>
        <v>0</v>
      </c>
      <c r="AJ285" s="3"/>
      <c r="AK285" s="3"/>
      <c r="AL285" s="3"/>
      <c r="AM285" s="3"/>
      <c r="AN285" s="3"/>
      <c r="AO285" s="3"/>
    </row>
    <row r="286" spans="1:41">
      <c r="A286" s="3" t="s">
        <v>320</v>
      </c>
      <c r="B286" s="3" t="s">
        <v>321</v>
      </c>
      <c r="C286" s="4">
        <v>10</v>
      </c>
      <c r="D286" s="4">
        <v>10</v>
      </c>
      <c r="F286" s="3" t="s">
        <v>37</v>
      </c>
      <c r="H286" s="7"/>
      <c r="K286" s="69"/>
      <c r="L286" s="93" t="s">
        <v>1417</v>
      </c>
      <c r="M286" s="91" t="s">
        <v>2126</v>
      </c>
      <c r="N286" s="92">
        <v>0</v>
      </c>
      <c r="O286" s="92">
        <v>0</v>
      </c>
      <c r="P286" s="92">
        <v>0</v>
      </c>
      <c r="Q286" s="92">
        <v>0</v>
      </c>
      <c r="R286" s="92">
        <v>0</v>
      </c>
      <c r="S286" s="92">
        <v>0</v>
      </c>
      <c r="T286" s="92">
        <v>0</v>
      </c>
      <c r="U286" s="92">
        <v>0</v>
      </c>
      <c r="V286" s="4">
        <f t="shared" si="9"/>
        <v>0</v>
      </c>
      <c r="AJ286" s="3"/>
      <c r="AK286" s="3"/>
      <c r="AL286" s="3"/>
      <c r="AM286" s="3"/>
      <c r="AN286" s="3"/>
      <c r="AO286" s="3"/>
    </row>
    <row r="287" spans="1:41">
      <c r="A287" s="3" t="s">
        <v>838</v>
      </c>
      <c r="B287" s="3" t="s">
        <v>839</v>
      </c>
      <c r="C287" s="4">
        <v>10</v>
      </c>
      <c r="D287" s="4">
        <v>10</v>
      </c>
      <c r="F287" s="3" t="s">
        <v>37</v>
      </c>
      <c r="H287" s="7"/>
      <c r="K287" s="69"/>
      <c r="L287" s="93" t="s">
        <v>1721</v>
      </c>
      <c r="M287" s="91" t="s">
        <v>2432</v>
      </c>
      <c r="N287" s="92">
        <v>0</v>
      </c>
      <c r="O287" s="92">
        <v>0</v>
      </c>
      <c r="P287" s="92">
        <v>0</v>
      </c>
      <c r="Q287" s="92">
        <v>0</v>
      </c>
      <c r="R287" s="92">
        <v>0</v>
      </c>
      <c r="S287" s="92">
        <v>0</v>
      </c>
      <c r="T287" s="92">
        <v>0</v>
      </c>
      <c r="U287" s="92">
        <v>0</v>
      </c>
      <c r="V287" s="4">
        <f t="shared" si="9"/>
        <v>0</v>
      </c>
      <c r="AJ287" s="3"/>
      <c r="AK287" s="3"/>
      <c r="AL287" s="3"/>
      <c r="AM287" s="3"/>
      <c r="AN287" s="3"/>
      <c r="AO287" s="3"/>
    </row>
    <row r="288" spans="1:41">
      <c r="A288" s="3" t="s">
        <v>840</v>
      </c>
      <c r="B288" s="3" t="s">
        <v>254</v>
      </c>
      <c r="C288" s="4">
        <v>11</v>
      </c>
      <c r="D288" s="4">
        <v>11</v>
      </c>
      <c r="F288" s="3" t="s">
        <v>37</v>
      </c>
      <c r="H288" s="7"/>
      <c r="K288" s="69"/>
      <c r="L288" s="93" t="s">
        <v>1497</v>
      </c>
      <c r="M288" s="91" t="s">
        <v>2208</v>
      </c>
      <c r="N288" s="92">
        <v>100</v>
      </c>
      <c r="O288" s="92">
        <v>100</v>
      </c>
      <c r="P288" s="92">
        <v>100</v>
      </c>
      <c r="Q288" s="92">
        <v>100</v>
      </c>
      <c r="R288" s="92">
        <v>100</v>
      </c>
      <c r="S288" s="92">
        <v>55</v>
      </c>
      <c r="T288" s="92">
        <v>15</v>
      </c>
      <c r="U288" s="92">
        <v>32</v>
      </c>
      <c r="V288" s="4">
        <f t="shared" si="9"/>
        <v>602</v>
      </c>
      <c r="W288" s="24">
        <v>1</v>
      </c>
      <c r="X288" s="24" t="s">
        <v>2616</v>
      </c>
    </row>
    <row r="289" spans="1:41">
      <c r="A289" s="3" t="s">
        <v>991</v>
      </c>
      <c r="B289" s="3" t="s">
        <v>992</v>
      </c>
      <c r="C289" s="4">
        <v>11</v>
      </c>
      <c r="D289" s="4">
        <v>11</v>
      </c>
      <c r="F289" s="3" t="s">
        <v>37</v>
      </c>
      <c r="H289" s="7"/>
      <c r="K289" s="69"/>
      <c r="L289" s="93" t="s">
        <v>1409</v>
      </c>
      <c r="M289" s="91" t="s">
        <v>2118</v>
      </c>
      <c r="N289" s="92">
        <v>100</v>
      </c>
      <c r="O289" s="92">
        <v>100</v>
      </c>
      <c r="P289" s="92">
        <v>100</v>
      </c>
      <c r="Q289" s="92">
        <v>95</v>
      </c>
      <c r="R289" s="92">
        <v>100</v>
      </c>
      <c r="S289" s="92">
        <v>5</v>
      </c>
      <c r="T289" s="92">
        <v>20</v>
      </c>
      <c r="U289" s="92">
        <v>0</v>
      </c>
      <c r="V289" s="4">
        <f t="shared" si="9"/>
        <v>520</v>
      </c>
      <c r="W289" s="24">
        <v>2</v>
      </c>
      <c r="AJ289" s="3"/>
      <c r="AK289" s="3"/>
      <c r="AL289" s="3"/>
      <c r="AM289" s="3"/>
      <c r="AN289" s="3"/>
      <c r="AO289" s="3"/>
    </row>
    <row r="290" spans="1:41">
      <c r="A290" s="3" t="s">
        <v>330</v>
      </c>
      <c r="B290" s="3" t="s">
        <v>331</v>
      </c>
      <c r="C290" s="4">
        <v>11</v>
      </c>
      <c r="D290" s="4">
        <v>11</v>
      </c>
      <c r="F290" s="3" t="s">
        <v>37</v>
      </c>
      <c r="H290" s="7"/>
      <c r="K290" s="69"/>
      <c r="L290" s="93" t="s">
        <v>1617</v>
      </c>
      <c r="M290" s="91" t="s">
        <v>2328</v>
      </c>
      <c r="N290" s="92">
        <v>0</v>
      </c>
      <c r="O290" s="92">
        <v>0</v>
      </c>
      <c r="P290" s="92">
        <v>0</v>
      </c>
      <c r="Q290" s="92">
        <v>0</v>
      </c>
      <c r="R290" s="92">
        <v>0</v>
      </c>
      <c r="S290" s="92">
        <v>0</v>
      </c>
      <c r="T290" s="92">
        <v>0</v>
      </c>
      <c r="U290" s="92">
        <v>0</v>
      </c>
      <c r="V290" s="4">
        <f t="shared" si="9"/>
        <v>0</v>
      </c>
      <c r="AJ290" s="3"/>
      <c r="AK290" s="3"/>
      <c r="AL290" s="3"/>
      <c r="AM290" s="3"/>
      <c r="AN290" s="3"/>
      <c r="AO290" s="3"/>
    </row>
    <row r="291" spans="1:41">
      <c r="A291" s="3" t="s">
        <v>302</v>
      </c>
      <c r="B291" s="3" t="s">
        <v>303</v>
      </c>
      <c r="C291" s="4">
        <v>8</v>
      </c>
      <c r="D291" s="4">
        <v>8</v>
      </c>
      <c r="F291" s="3" t="s">
        <v>2</v>
      </c>
      <c r="H291" s="7"/>
      <c r="I291" s="36"/>
      <c r="K291" s="69"/>
      <c r="L291" s="93" t="s">
        <v>1646</v>
      </c>
      <c r="M291" s="91" t="s">
        <v>2357</v>
      </c>
      <c r="N291" s="92">
        <v>100</v>
      </c>
      <c r="O291" s="92">
        <v>100</v>
      </c>
      <c r="P291" s="92">
        <v>100</v>
      </c>
      <c r="Q291" s="92">
        <v>100</v>
      </c>
      <c r="R291" s="92">
        <v>100</v>
      </c>
      <c r="S291" s="92">
        <v>100</v>
      </c>
      <c r="T291" s="92">
        <v>15</v>
      </c>
      <c r="U291" s="92">
        <v>32</v>
      </c>
      <c r="V291" s="4">
        <f t="shared" si="9"/>
        <v>647</v>
      </c>
      <c r="W291" s="24">
        <v>1</v>
      </c>
      <c r="X291" s="24" t="s">
        <v>2616</v>
      </c>
      <c r="AJ291" s="3"/>
      <c r="AK291" s="3"/>
      <c r="AL291" s="3"/>
      <c r="AM291" s="3"/>
      <c r="AN291" s="3"/>
      <c r="AO291" s="3"/>
    </row>
    <row r="292" spans="1:41">
      <c r="A292" s="3" t="s">
        <v>96</v>
      </c>
      <c r="B292" s="3" t="s">
        <v>97</v>
      </c>
      <c r="C292" s="4">
        <v>8</v>
      </c>
      <c r="D292" s="4">
        <v>8</v>
      </c>
      <c r="F292" s="3" t="s">
        <v>2</v>
      </c>
      <c r="H292" s="7"/>
      <c r="K292" s="69"/>
      <c r="L292" s="93" t="s">
        <v>1729</v>
      </c>
      <c r="M292" s="91" t="s">
        <v>2440</v>
      </c>
      <c r="N292" s="92">
        <v>100</v>
      </c>
      <c r="O292" s="92">
        <v>100</v>
      </c>
      <c r="P292" s="92">
        <v>100</v>
      </c>
      <c r="Q292" s="92">
        <v>95</v>
      </c>
      <c r="R292" s="92">
        <v>100</v>
      </c>
      <c r="S292" s="92">
        <v>55</v>
      </c>
      <c r="T292" s="92">
        <v>70</v>
      </c>
      <c r="U292" s="92">
        <v>4</v>
      </c>
      <c r="V292" s="4">
        <f t="shared" si="9"/>
        <v>624</v>
      </c>
      <c r="W292" s="24">
        <v>1</v>
      </c>
      <c r="X292" s="24" t="s">
        <v>2616</v>
      </c>
      <c r="AJ292" s="3"/>
      <c r="AK292" s="3"/>
      <c r="AL292" s="3"/>
      <c r="AM292" s="3"/>
      <c r="AN292" s="3"/>
      <c r="AO292" s="3"/>
    </row>
    <row r="293" spans="1:41">
      <c r="A293" s="3" t="s">
        <v>1032</v>
      </c>
      <c r="B293" s="3" t="s">
        <v>1033</v>
      </c>
      <c r="C293" s="4">
        <v>7</v>
      </c>
      <c r="D293" s="4">
        <v>8</v>
      </c>
      <c r="F293" s="3" t="s">
        <v>2</v>
      </c>
      <c r="H293" s="7"/>
      <c r="K293" s="69"/>
      <c r="L293" s="93" t="s">
        <v>1759</v>
      </c>
      <c r="M293" s="91" t="s">
        <v>2470</v>
      </c>
      <c r="N293" s="92">
        <v>100</v>
      </c>
      <c r="O293" s="92">
        <v>100</v>
      </c>
      <c r="P293" s="92">
        <v>100</v>
      </c>
      <c r="Q293" s="92">
        <v>100</v>
      </c>
      <c r="R293" s="92">
        <v>100</v>
      </c>
      <c r="S293" s="92">
        <v>5</v>
      </c>
      <c r="T293" s="92">
        <v>65</v>
      </c>
      <c r="U293" s="92">
        <v>0</v>
      </c>
      <c r="V293" s="4">
        <f t="shared" si="9"/>
        <v>570</v>
      </c>
      <c r="W293" s="24">
        <v>2</v>
      </c>
      <c r="X293" s="24" t="s">
        <v>2616</v>
      </c>
      <c r="AJ293" s="3"/>
      <c r="AK293" s="3"/>
      <c r="AL293" s="3"/>
      <c r="AM293" s="3"/>
      <c r="AN293" s="3"/>
      <c r="AO293" s="3"/>
    </row>
    <row r="294" spans="1:41" s="8" customFormat="1">
      <c r="A294" s="3" t="s">
        <v>789</v>
      </c>
      <c r="B294" s="3" t="s">
        <v>1127</v>
      </c>
      <c r="C294" s="4">
        <v>7</v>
      </c>
      <c r="D294" s="4">
        <v>8</v>
      </c>
      <c r="E294" s="3"/>
      <c r="F294" s="3" t="s">
        <v>2</v>
      </c>
      <c r="G294" s="3"/>
      <c r="H294" s="7"/>
      <c r="I294" s="46"/>
      <c r="J294" s="4"/>
      <c r="K294" s="69"/>
      <c r="L294" s="93" t="s">
        <v>1697</v>
      </c>
      <c r="M294" s="91" t="s">
        <v>2408</v>
      </c>
      <c r="N294" s="92">
        <v>100</v>
      </c>
      <c r="O294" s="92">
        <v>100</v>
      </c>
      <c r="P294" s="92">
        <v>100</v>
      </c>
      <c r="Q294" s="92">
        <v>95</v>
      </c>
      <c r="R294" s="92">
        <v>100</v>
      </c>
      <c r="S294" s="92">
        <v>55</v>
      </c>
      <c r="T294" s="92">
        <v>0</v>
      </c>
      <c r="U294" s="92">
        <v>0</v>
      </c>
      <c r="V294" s="4">
        <f t="shared" ref="V294:V325" si="10">SUM(N294:U294)</f>
        <v>550</v>
      </c>
      <c r="W294" s="24">
        <v>2</v>
      </c>
      <c r="X294" s="24" t="s">
        <v>2616</v>
      </c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3"/>
      <c r="AK294" s="3"/>
      <c r="AL294" s="3"/>
      <c r="AM294" s="3"/>
      <c r="AN294" s="3"/>
      <c r="AO294" s="3"/>
    </row>
    <row r="295" spans="1:41">
      <c r="A295" s="3" t="s">
        <v>633</v>
      </c>
      <c r="B295" s="3" t="s">
        <v>634</v>
      </c>
      <c r="C295" s="4">
        <v>7</v>
      </c>
      <c r="D295" s="4">
        <v>8</v>
      </c>
      <c r="F295" s="3" t="s">
        <v>2</v>
      </c>
      <c r="H295" s="7"/>
      <c r="K295" s="69"/>
      <c r="L295" s="93" t="s">
        <v>1315</v>
      </c>
      <c r="M295" s="91" t="s">
        <v>2024</v>
      </c>
      <c r="N295" s="92">
        <v>100</v>
      </c>
      <c r="O295" s="92">
        <v>100</v>
      </c>
      <c r="P295" s="92">
        <v>100</v>
      </c>
      <c r="Q295" s="92">
        <v>100</v>
      </c>
      <c r="R295" s="92">
        <v>50</v>
      </c>
      <c r="S295" s="92">
        <v>55</v>
      </c>
      <c r="T295" s="92">
        <v>20</v>
      </c>
      <c r="U295" s="92">
        <v>3</v>
      </c>
      <c r="V295" s="4">
        <f t="shared" si="10"/>
        <v>528</v>
      </c>
      <c r="W295" s="24">
        <v>2</v>
      </c>
      <c r="X295" s="24" t="s">
        <v>2616</v>
      </c>
      <c r="AJ295" s="3"/>
      <c r="AK295" s="3"/>
      <c r="AL295" s="3"/>
      <c r="AM295" s="3"/>
      <c r="AN295" s="3"/>
      <c r="AO295" s="3"/>
    </row>
    <row r="296" spans="1:41">
      <c r="A296" s="3" t="s">
        <v>297</v>
      </c>
      <c r="B296" s="3" t="s">
        <v>298</v>
      </c>
      <c r="C296" s="4">
        <v>8</v>
      </c>
      <c r="D296" s="4">
        <v>8</v>
      </c>
      <c r="F296" s="3" t="s">
        <v>2</v>
      </c>
      <c r="H296" s="7"/>
      <c r="K296" s="69"/>
      <c r="L296" s="93" t="s">
        <v>1536</v>
      </c>
      <c r="M296" s="91" t="s">
        <v>2247</v>
      </c>
      <c r="N296" s="92">
        <v>100</v>
      </c>
      <c r="O296" s="92">
        <v>100</v>
      </c>
      <c r="P296" s="92">
        <v>100</v>
      </c>
      <c r="Q296" s="92">
        <v>100</v>
      </c>
      <c r="R296" s="92">
        <v>100</v>
      </c>
      <c r="S296" s="92">
        <v>10</v>
      </c>
      <c r="T296" s="92">
        <v>15</v>
      </c>
      <c r="U296" s="92">
        <v>0</v>
      </c>
      <c r="V296" s="4">
        <f t="shared" si="10"/>
        <v>525</v>
      </c>
      <c r="W296" s="24">
        <v>2</v>
      </c>
      <c r="X296" s="24" t="s">
        <v>2616</v>
      </c>
      <c r="AJ296" s="3"/>
      <c r="AK296" s="3"/>
      <c r="AL296" s="3"/>
      <c r="AM296" s="3"/>
      <c r="AN296" s="3"/>
      <c r="AO296" s="3"/>
    </row>
    <row r="297" spans="1:41" s="8" customFormat="1">
      <c r="A297" s="3" t="s">
        <v>357</v>
      </c>
      <c r="B297" s="3" t="s">
        <v>358</v>
      </c>
      <c r="C297" s="4">
        <v>7</v>
      </c>
      <c r="D297" s="4">
        <v>8</v>
      </c>
      <c r="E297" s="3"/>
      <c r="F297" s="3" t="s">
        <v>2</v>
      </c>
      <c r="G297" s="3"/>
      <c r="H297" s="7"/>
      <c r="I297" s="46"/>
      <c r="J297" s="4"/>
      <c r="K297" s="69"/>
      <c r="L297" s="93" t="s">
        <v>1690</v>
      </c>
      <c r="M297" s="91" t="s">
        <v>2401</v>
      </c>
      <c r="N297" s="92">
        <v>100</v>
      </c>
      <c r="O297" s="92">
        <v>100</v>
      </c>
      <c r="P297" s="92">
        <v>100</v>
      </c>
      <c r="Q297" s="92">
        <v>100</v>
      </c>
      <c r="R297" s="92">
        <v>100</v>
      </c>
      <c r="S297" s="92">
        <v>0</v>
      </c>
      <c r="T297" s="92">
        <v>0</v>
      </c>
      <c r="U297" s="92">
        <v>0</v>
      </c>
      <c r="V297" s="4">
        <f t="shared" si="10"/>
        <v>500</v>
      </c>
      <c r="W297" s="24">
        <v>2</v>
      </c>
      <c r="X297" s="24" t="s">
        <v>2616</v>
      </c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3"/>
      <c r="AK297" s="3"/>
      <c r="AL297" s="3"/>
      <c r="AM297" s="3"/>
      <c r="AN297" s="3"/>
      <c r="AO297" s="3"/>
    </row>
    <row r="298" spans="1:41">
      <c r="A298" s="3" t="s">
        <v>800</v>
      </c>
      <c r="B298" s="3" t="s">
        <v>801</v>
      </c>
      <c r="C298" s="4">
        <v>8</v>
      </c>
      <c r="D298" s="4">
        <v>8</v>
      </c>
      <c r="F298" s="3" t="s">
        <v>2</v>
      </c>
      <c r="H298" s="7"/>
      <c r="K298" s="69"/>
      <c r="L298" s="93" t="s">
        <v>1268</v>
      </c>
      <c r="M298" s="91" t="s">
        <v>1977</v>
      </c>
      <c r="N298" s="92">
        <v>100</v>
      </c>
      <c r="O298" s="92">
        <v>100</v>
      </c>
      <c r="P298" s="92">
        <v>100</v>
      </c>
      <c r="Q298" s="92">
        <v>100</v>
      </c>
      <c r="R298" s="92">
        <v>100</v>
      </c>
      <c r="S298" s="92">
        <v>0</v>
      </c>
      <c r="T298" s="92">
        <v>0</v>
      </c>
      <c r="U298" s="92">
        <v>0</v>
      </c>
      <c r="V298" s="4">
        <f t="shared" si="10"/>
        <v>500</v>
      </c>
      <c r="W298" s="24">
        <v>2</v>
      </c>
      <c r="X298" s="24" t="s">
        <v>2616</v>
      </c>
      <c r="AJ298" s="3"/>
      <c r="AK298" s="3"/>
      <c r="AL298" s="3"/>
      <c r="AM298" s="3"/>
      <c r="AN298" s="3"/>
      <c r="AO298" s="3"/>
    </row>
    <row r="299" spans="1:41">
      <c r="A299" s="3" t="s">
        <v>785</v>
      </c>
      <c r="B299" s="3" t="s">
        <v>489</v>
      </c>
      <c r="C299" s="4">
        <v>7</v>
      </c>
      <c r="D299" s="4">
        <v>8</v>
      </c>
      <c r="F299" s="3" t="s">
        <v>2</v>
      </c>
      <c r="H299" s="7"/>
      <c r="K299" s="69"/>
      <c r="L299" s="93" t="s">
        <v>1320</v>
      </c>
      <c r="M299" s="91" t="s">
        <v>2029</v>
      </c>
      <c r="N299" s="92">
        <v>100</v>
      </c>
      <c r="O299" s="92">
        <v>100</v>
      </c>
      <c r="P299" s="92">
        <v>100</v>
      </c>
      <c r="Q299" s="92">
        <v>75</v>
      </c>
      <c r="R299" s="92">
        <v>100</v>
      </c>
      <c r="S299" s="92">
        <v>0</v>
      </c>
      <c r="T299" s="92">
        <v>0</v>
      </c>
      <c r="U299" s="92">
        <v>0</v>
      </c>
      <c r="V299" s="4">
        <f t="shared" si="10"/>
        <v>475</v>
      </c>
      <c r="W299" s="24">
        <v>2</v>
      </c>
      <c r="X299" s="24" t="s">
        <v>2616</v>
      </c>
    </row>
    <row r="300" spans="1:41">
      <c r="A300" s="3" t="s">
        <v>1065</v>
      </c>
      <c r="B300" s="3" t="s">
        <v>434</v>
      </c>
      <c r="C300" s="4">
        <v>7</v>
      </c>
      <c r="D300" s="4">
        <v>8</v>
      </c>
      <c r="F300" s="3" t="s">
        <v>2</v>
      </c>
      <c r="H300" s="7"/>
      <c r="K300" s="69"/>
      <c r="L300" s="93" t="s">
        <v>1859</v>
      </c>
      <c r="M300" s="91" t="s">
        <v>2572</v>
      </c>
      <c r="N300" s="92">
        <v>100</v>
      </c>
      <c r="O300" s="92">
        <v>100</v>
      </c>
      <c r="P300" s="92">
        <v>100</v>
      </c>
      <c r="Q300" s="92">
        <v>100</v>
      </c>
      <c r="R300" s="92">
        <v>0</v>
      </c>
      <c r="S300" s="92">
        <v>0</v>
      </c>
      <c r="T300" s="92">
        <v>0</v>
      </c>
      <c r="U300" s="92">
        <v>0</v>
      </c>
      <c r="V300" s="4">
        <f t="shared" si="10"/>
        <v>400</v>
      </c>
      <c r="W300" s="24">
        <v>2</v>
      </c>
      <c r="AJ300" s="3"/>
      <c r="AK300" s="3"/>
      <c r="AL300" s="3"/>
      <c r="AM300" s="3"/>
      <c r="AN300" s="3"/>
      <c r="AO300" s="3"/>
    </row>
    <row r="301" spans="1:41">
      <c r="A301" s="3" t="s">
        <v>631</v>
      </c>
      <c r="B301" s="3" t="s">
        <v>632</v>
      </c>
      <c r="C301" s="4">
        <v>7</v>
      </c>
      <c r="D301" s="4">
        <v>8</v>
      </c>
      <c r="F301" s="3" t="s">
        <v>2</v>
      </c>
      <c r="H301" s="7"/>
      <c r="K301" s="69"/>
      <c r="L301" s="93" t="s">
        <v>1791</v>
      </c>
      <c r="M301" s="91" t="s">
        <v>2504</v>
      </c>
      <c r="N301" s="92">
        <v>100</v>
      </c>
      <c r="O301" s="92">
        <v>100</v>
      </c>
      <c r="P301" s="92">
        <v>100</v>
      </c>
      <c r="Q301" s="92">
        <v>85</v>
      </c>
      <c r="R301" s="92">
        <v>0</v>
      </c>
      <c r="S301" s="92">
        <v>0</v>
      </c>
      <c r="T301" s="92">
        <v>0</v>
      </c>
      <c r="U301" s="92">
        <v>0</v>
      </c>
      <c r="V301" s="4">
        <f t="shared" si="10"/>
        <v>385</v>
      </c>
      <c r="W301" s="24">
        <v>2</v>
      </c>
      <c r="AJ301" s="3"/>
      <c r="AK301" s="3"/>
      <c r="AL301" s="3"/>
      <c r="AM301" s="3"/>
      <c r="AN301" s="3"/>
      <c r="AO301" s="3"/>
    </row>
    <row r="302" spans="1:41">
      <c r="A302" s="3" t="s">
        <v>449</v>
      </c>
      <c r="B302" s="3" t="s">
        <v>829</v>
      </c>
      <c r="C302" s="4">
        <v>7</v>
      </c>
      <c r="D302" s="4">
        <v>8</v>
      </c>
      <c r="F302" s="3" t="s">
        <v>2</v>
      </c>
      <c r="H302" s="7"/>
      <c r="K302" s="69"/>
      <c r="L302" s="93" t="s">
        <v>1571</v>
      </c>
      <c r="M302" s="91" t="s">
        <v>2282</v>
      </c>
      <c r="N302" s="92">
        <v>100</v>
      </c>
      <c r="O302" s="92">
        <v>100</v>
      </c>
      <c r="P302" s="92">
        <v>56</v>
      </c>
      <c r="Q302" s="92">
        <v>0</v>
      </c>
      <c r="R302" s="92">
        <v>60</v>
      </c>
      <c r="S302" s="92">
        <v>15</v>
      </c>
      <c r="T302" s="92">
        <v>0</v>
      </c>
      <c r="U302" s="92">
        <v>0</v>
      </c>
      <c r="V302" s="4">
        <f t="shared" si="10"/>
        <v>331</v>
      </c>
      <c r="W302" s="24">
        <v>3</v>
      </c>
    </row>
    <row r="303" spans="1:41" s="8" customFormat="1">
      <c r="A303" s="3" t="s">
        <v>805</v>
      </c>
      <c r="B303" s="3" t="s">
        <v>254</v>
      </c>
      <c r="C303" s="4">
        <v>7</v>
      </c>
      <c r="D303" s="4">
        <v>8</v>
      </c>
      <c r="E303" s="3"/>
      <c r="F303" s="3" t="s">
        <v>2</v>
      </c>
      <c r="G303" s="3"/>
      <c r="H303" s="7"/>
      <c r="I303" s="46"/>
      <c r="J303" s="4"/>
      <c r="K303" s="69"/>
      <c r="L303" s="93" t="s">
        <v>1244</v>
      </c>
      <c r="M303" s="91" t="s">
        <v>1953</v>
      </c>
      <c r="N303" s="92">
        <v>100</v>
      </c>
      <c r="O303" s="92">
        <v>100</v>
      </c>
      <c r="P303" s="92">
        <v>0</v>
      </c>
      <c r="Q303" s="92">
        <v>100</v>
      </c>
      <c r="R303" s="92">
        <v>0</v>
      </c>
      <c r="S303" s="92">
        <v>0</v>
      </c>
      <c r="T303" s="92">
        <v>0</v>
      </c>
      <c r="U303" s="92">
        <v>0</v>
      </c>
      <c r="V303" s="4">
        <f t="shared" si="10"/>
        <v>300</v>
      </c>
      <c r="W303" s="24">
        <v>3</v>
      </c>
      <c r="X303" s="24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3"/>
      <c r="AK303" s="3"/>
      <c r="AL303" s="3"/>
      <c r="AM303" s="3"/>
      <c r="AN303" s="3"/>
      <c r="AO303" s="3"/>
    </row>
    <row r="304" spans="1:41">
      <c r="A304" s="3" t="s">
        <v>1117</v>
      </c>
      <c r="B304" s="3" t="s">
        <v>935</v>
      </c>
      <c r="C304" s="4">
        <v>7</v>
      </c>
      <c r="D304" s="4">
        <v>8</v>
      </c>
      <c r="F304" s="3" t="s">
        <v>2</v>
      </c>
      <c r="H304" s="7"/>
      <c r="K304" s="69"/>
      <c r="L304" s="93" t="s">
        <v>1305</v>
      </c>
      <c r="M304" s="91" t="s">
        <v>2014</v>
      </c>
      <c r="N304" s="92">
        <v>100</v>
      </c>
      <c r="O304" s="92">
        <v>96</v>
      </c>
      <c r="P304" s="92">
        <v>100</v>
      </c>
      <c r="Q304" s="92">
        <v>0</v>
      </c>
      <c r="R304" s="92">
        <v>0</v>
      </c>
      <c r="S304" s="92">
        <v>0</v>
      </c>
      <c r="T304" s="92">
        <v>0</v>
      </c>
      <c r="U304" s="92">
        <v>0</v>
      </c>
      <c r="V304" s="4">
        <f t="shared" si="10"/>
        <v>296</v>
      </c>
      <c r="W304" s="24">
        <v>3</v>
      </c>
      <c r="AJ304" s="3"/>
      <c r="AK304" s="3"/>
      <c r="AL304" s="3"/>
      <c r="AM304" s="3"/>
      <c r="AN304" s="3"/>
      <c r="AO304" s="3"/>
    </row>
    <row r="305" spans="1:41">
      <c r="A305" s="3" t="s">
        <v>970</v>
      </c>
      <c r="B305" s="3" t="s">
        <v>971</v>
      </c>
      <c r="C305" s="4">
        <v>8</v>
      </c>
      <c r="D305" s="4">
        <v>8</v>
      </c>
      <c r="F305" s="3" t="s">
        <v>2</v>
      </c>
      <c r="H305" s="7"/>
      <c r="K305" s="69"/>
      <c r="L305" s="93" t="s">
        <v>1378</v>
      </c>
      <c r="M305" s="91" t="s">
        <v>2087</v>
      </c>
      <c r="N305" s="92">
        <v>100</v>
      </c>
      <c r="O305" s="92">
        <v>100</v>
      </c>
      <c r="P305" s="92">
        <v>0</v>
      </c>
      <c r="Q305" s="92">
        <v>25</v>
      </c>
      <c r="R305" s="92">
        <v>20</v>
      </c>
      <c r="S305" s="92">
        <v>0</v>
      </c>
      <c r="T305" s="92">
        <v>0</v>
      </c>
      <c r="U305" s="92">
        <v>0</v>
      </c>
      <c r="V305" s="4">
        <f t="shared" si="10"/>
        <v>245</v>
      </c>
      <c r="W305" s="24">
        <v>3</v>
      </c>
      <c r="AJ305" s="8"/>
      <c r="AK305" s="8"/>
      <c r="AL305" s="8"/>
      <c r="AM305" s="8"/>
      <c r="AN305" s="8"/>
      <c r="AO305" s="8"/>
    </row>
    <row r="306" spans="1:41">
      <c r="A306" s="3" t="s">
        <v>645</v>
      </c>
      <c r="B306" s="3" t="s">
        <v>646</v>
      </c>
      <c r="C306" s="4">
        <v>7</v>
      </c>
      <c r="D306" s="4">
        <v>8</v>
      </c>
      <c r="F306" s="3" t="s">
        <v>2</v>
      </c>
      <c r="H306" s="7"/>
      <c r="K306" s="69"/>
      <c r="L306" s="93" t="s">
        <v>1420</v>
      </c>
      <c r="M306" s="91" t="s">
        <v>2129</v>
      </c>
      <c r="N306" s="92">
        <v>100</v>
      </c>
      <c r="O306" s="92">
        <v>100</v>
      </c>
      <c r="P306" s="92">
        <v>0</v>
      </c>
      <c r="Q306" s="92">
        <v>0</v>
      </c>
      <c r="R306" s="92">
        <v>0</v>
      </c>
      <c r="S306" s="92">
        <v>0</v>
      </c>
      <c r="T306" s="92">
        <v>0</v>
      </c>
      <c r="U306" s="92">
        <v>0</v>
      </c>
      <c r="V306" s="4">
        <f t="shared" si="10"/>
        <v>200</v>
      </c>
      <c r="W306" s="24">
        <v>3</v>
      </c>
      <c r="AJ306" s="3"/>
      <c r="AK306" s="3"/>
      <c r="AL306" s="3"/>
      <c r="AM306" s="3"/>
      <c r="AN306" s="3"/>
      <c r="AO306" s="3"/>
    </row>
    <row r="307" spans="1:41">
      <c r="A307" s="3" t="s">
        <v>626</v>
      </c>
      <c r="B307" s="3" t="s">
        <v>422</v>
      </c>
      <c r="C307" s="4">
        <v>7</v>
      </c>
      <c r="D307" s="4">
        <v>8</v>
      </c>
      <c r="F307" s="3" t="s">
        <v>2</v>
      </c>
      <c r="H307" s="7"/>
      <c r="K307" s="69"/>
      <c r="L307" s="93" t="s">
        <v>1597</v>
      </c>
      <c r="M307" s="91" t="s">
        <v>2308</v>
      </c>
      <c r="N307" s="92">
        <v>100</v>
      </c>
      <c r="O307" s="92">
        <v>100</v>
      </c>
      <c r="P307" s="92">
        <v>0</v>
      </c>
      <c r="Q307" s="92">
        <v>0</v>
      </c>
      <c r="R307" s="92">
        <v>0</v>
      </c>
      <c r="S307" s="92">
        <v>0</v>
      </c>
      <c r="T307" s="92">
        <v>0</v>
      </c>
      <c r="U307" s="92">
        <v>0</v>
      </c>
      <c r="V307" s="4">
        <f t="shared" si="10"/>
        <v>200</v>
      </c>
      <c r="W307" s="24">
        <v>3</v>
      </c>
      <c r="AJ307" s="3"/>
      <c r="AK307" s="3"/>
      <c r="AL307" s="3"/>
      <c r="AM307" s="3"/>
      <c r="AN307" s="3"/>
      <c r="AO307" s="3"/>
    </row>
    <row r="308" spans="1:41">
      <c r="A308" s="3" t="s">
        <v>270</v>
      </c>
      <c r="B308" s="3" t="s">
        <v>271</v>
      </c>
      <c r="C308" s="4">
        <v>7</v>
      </c>
      <c r="D308" s="4">
        <v>8</v>
      </c>
      <c r="F308" s="3" t="s">
        <v>2</v>
      </c>
      <c r="H308" s="7"/>
      <c r="K308" s="69"/>
      <c r="L308" s="93" t="s">
        <v>1371</v>
      </c>
      <c r="M308" s="91" t="s">
        <v>2080</v>
      </c>
      <c r="N308" s="92">
        <v>100</v>
      </c>
      <c r="O308" s="92">
        <v>12</v>
      </c>
      <c r="P308" s="92">
        <v>0</v>
      </c>
      <c r="Q308" s="92">
        <v>15</v>
      </c>
      <c r="R308" s="92">
        <v>40</v>
      </c>
      <c r="S308" s="92">
        <v>0</v>
      </c>
      <c r="T308" s="92">
        <v>0</v>
      </c>
      <c r="U308" s="92">
        <v>0</v>
      </c>
      <c r="V308" s="4">
        <f t="shared" si="10"/>
        <v>167</v>
      </c>
      <c r="W308" s="24">
        <v>3</v>
      </c>
      <c r="AJ308" s="3"/>
      <c r="AK308" s="3"/>
      <c r="AL308" s="3"/>
      <c r="AM308" s="3"/>
      <c r="AN308" s="3"/>
      <c r="AO308" s="3"/>
    </row>
    <row r="309" spans="1:41">
      <c r="A309" s="3" t="s">
        <v>10</v>
      </c>
      <c r="B309" s="3" t="s">
        <v>11</v>
      </c>
      <c r="C309" s="4">
        <v>8</v>
      </c>
      <c r="D309" s="4">
        <v>8</v>
      </c>
      <c r="F309" s="3" t="s">
        <v>2</v>
      </c>
      <c r="H309" s="7"/>
      <c r="K309" s="69"/>
      <c r="L309" s="93" t="s">
        <v>1330</v>
      </c>
      <c r="M309" s="91" t="s">
        <v>2039</v>
      </c>
      <c r="N309" s="92">
        <v>100</v>
      </c>
      <c r="O309" s="92">
        <v>44</v>
      </c>
      <c r="P309" s="92">
        <v>0</v>
      </c>
      <c r="Q309" s="92">
        <v>0</v>
      </c>
      <c r="R309" s="92">
        <v>0</v>
      </c>
      <c r="S309" s="92">
        <v>0</v>
      </c>
      <c r="T309" s="92">
        <v>0</v>
      </c>
      <c r="U309" s="92">
        <v>0</v>
      </c>
      <c r="V309" s="4">
        <f t="shared" si="10"/>
        <v>144</v>
      </c>
      <c r="W309" s="24">
        <v>3</v>
      </c>
      <c r="AJ309" s="8"/>
      <c r="AK309" s="8"/>
      <c r="AL309" s="8"/>
      <c r="AM309" s="8"/>
      <c r="AN309" s="8"/>
      <c r="AO309" s="8"/>
    </row>
    <row r="310" spans="1:41">
      <c r="A310" s="3" t="s">
        <v>642</v>
      </c>
      <c r="B310" s="3" t="s">
        <v>335</v>
      </c>
      <c r="C310" s="4">
        <v>7</v>
      </c>
      <c r="D310" s="4">
        <v>8</v>
      </c>
      <c r="F310" s="3" t="s">
        <v>2</v>
      </c>
      <c r="H310" s="7"/>
      <c r="K310" s="69"/>
      <c r="L310" s="93" t="s">
        <v>1387</v>
      </c>
      <c r="M310" s="91" t="s">
        <v>2096</v>
      </c>
      <c r="N310" s="92">
        <v>100</v>
      </c>
      <c r="O310" s="92">
        <v>24</v>
      </c>
      <c r="P310" s="92">
        <v>0</v>
      </c>
      <c r="Q310" s="92">
        <v>0</v>
      </c>
      <c r="R310" s="92">
        <v>0</v>
      </c>
      <c r="S310" s="92">
        <v>0</v>
      </c>
      <c r="T310" s="92">
        <v>0</v>
      </c>
      <c r="U310" s="92">
        <v>0</v>
      </c>
      <c r="V310" s="4">
        <f t="shared" si="10"/>
        <v>124</v>
      </c>
      <c r="W310" s="24">
        <v>3</v>
      </c>
      <c r="AJ310" s="3"/>
      <c r="AK310" s="3"/>
      <c r="AL310" s="3"/>
      <c r="AM310" s="3"/>
      <c r="AN310" s="3"/>
      <c r="AO310" s="3"/>
    </row>
    <row r="311" spans="1:41">
      <c r="A311" s="3" t="s">
        <v>978</v>
      </c>
      <c r="B311" s="3" t="s">
        <v>979</v>
      </c>
      <c r="C311" s="4">
        <v>7</v>
      </c>
      <c r="D311" s="4">
        <v>8</v>
      </c>
      <c r="F311" s="3" t="s">
        <v>2</v>
      </c>
      <c r="H311" s="7"/>
      <c r="K311" s="69"/>
      <c r="L311" s="93" t="s">
        <v>1630</v>
      </c>
      <c r="M311" s="91" t="s">
        <v>2341</v>
      </c>
      <c r="N311" s="92">
        <v>100</v>
      </c>
      <c r="O311" s="92">
        <v>16</v>
      </c>
      <c r="P311" s="92">
        <v>0</v>
      </c>
      <c r="Q311" s="92">
        <v>0</v>
      </c>
      <c r="R311" s="92">
        <v>0</v>
      </c>
      <c r="S311" s="92">
        <v>0</v>
      </c>
      <c r="T311" s="92">
        <v>0</v>
      </c>
      <c r="U311" s="92">
        <v>0</v>
      </c>
      <c r="V311" s="4">
        <f t="shared" si="10"/>
        <v>116</v>
      </c>
      <c r="W311" s="24">
        <v>3</v>
      </c>
      <c r="AJ311" s="3"/>
      <c r="AK311" s="3"/>
      <c r="AL311" s="3"/>
      <c r="AM311" s="3"/>
      <c r="AN311" s="3"/>
      <c r="AO311" s="3"/>
    </row>
    <row r="312" spans="1:41">
      <c r="A312" s="3" t="s">
        <v>625</v>
      </c>
      <c r="B312" s="3" t="s">
        <v>201</v>
      </c>
      <c r="C312" s="4">
        <v>7</v>
      </c>
      <c r="D312" s="4">
        <v>8</v>
      </c>
      <c r="F312" s="3" t="s">
        <v>2</v>
      </c>
      <c r="H312" s="7"/>
      <c r="K312" s="69"/>
      <c r="L312" s="93" t="s">
        <v>1720</v>
      </c>
      <c r="M312" s="91" t="s">
        <v>2431</v>
      </c>
      <c r="N312" s="92">
        <v>100</v>
      </c>
      <c r="O312" s="92">
        <v>0</v>
      </c>
      <c r="P312" s="92">
        <v>0</v>
      </c>
      <c r="Q312" s="92">
        <v>0</v>
      </c>
      <c r="R312" s="92">
        <v>0</v>
      </c>
      <c r="S312" s="92">
        <v>0</v>
      </c>
      <c r="T312" s="92">
        <v>0</v>
      </c>
      <c r="U312" s="92">
        <v>0</v>
      </c>
      <c r="V312" s="4">
        <f t="shared" si="10"/>
        <v>100</v>
      </c>
      <c r="AJ312" s="3"/>
      <c r="AK312" s="3"/>
      <c r="AL312" s="3"/>
      <c r="AM312" s="3"/>
      <c r="AN312" s="3"/>
      <c r="AO312" s="3"/>
    </row>
    <row r="313" spans="1:41">
      <c r="A313" s="3" t="s">
        <v>0</v>
      </c>
      <c r="B313" s="3" t="s">
        <v>1</v>
      </c>
      <c r="C313" s="4">
        <v>8</v>
      </c>
      <c r="D313" s="4">
        <v>8</v>
      </c>
      <c r="F313" s="3" t="s">
        <v>2</v>
      </c>
      <c r="H313" s="7"/>
      <c r="K313" s="69"/>
      <c r="L313" s="93" t="s">
        <v>1783</v>
      </c>
      <c r="M313" s="91" t="s">
        <v>2494</v>
      </c>
      <c r="N313" s="92">
        <v>100</v>
      </c>
      <c r="O313" s="92">
        <v>0</v>
      </c>
      <c r="P313" s="92">
        <v>0</v>
      </c>
      <c r="Q313" s="92">
        <v>0</v>
      </c>
      <c r="R313" s="92">
        <v>0</v>
      </c>
      <c r="S313" s="92">
        <v>0</v>
      </c>
      <c r="T313" s="92">
        <v>0</v>
      </c>
      <c r="U313" s="92">
        <v>0</v>
      </c>
      <c r="V313" s="4">
        <f t="shared" si="10"/>
        <v>100</v>
      </c>
      <c r="AJ313" s="3"/>
      <c r="AK313" s="3"/>
      <c r="AL313" s="3"/>
      <c r="AM313" s="3"/>
      <c r="AN313" s="3"/>
      <c r="AO313" s="3"/>
    </row>
    <row r="314" spans="1:41">
      <c r="A314" s="3" t="s">
        <v>336</v>
      </c>
      <c r="B314" s="3" t="s">
        <v>944</v>
      </c>
      <c r="C314" s="4">
        <v>7</v>
      </c>
      <c r="D314" s="4">
        <v>8</v>
      </c>
      <c r="F314" s="3" t="s">
        <v>2</v>
      </c>
      <c r="H314" s="7"/>
      <c r="K314" s="69"/>
      <c r="L314" s="93" t="s">
        <v>1250</v>
      </c>
      <c r="M314" s="91" t="s">
        <v>1959</v>
      </c>
      <c r="N314" s="92">
        <v>0</v>
      </c>
      <c r="O314" s="92">
        <v>0</v>
      </c>
      <c r="P314" s="92">
        <v>0</v>
      </c>
      <c r="Q314" s="92">
        <v>0</v>
      </c>
      <c r="R314" s="92">
        <v>0</v>
      </c>
      <c r="S314" s="92">
        <v>0</v>
      </c>
      <c r="T314" s="92">
        <v>0</v>
      </c>
      <c r="U314" s="92">
        <v>0</v>
      </c>
      <c r="V314" s="4">
        <f t="shared" si="10"/>
        <v>0</v>
      </c>
      <c r="AJ314" s="3"/>
      <c r="AK314" s="3"/>
      <c r="AL314" s="3"/>
      <c r="AM314" s="3"/>
      <c r="AN314" s="3"/>
      <c r="AO314" s="3"/>
    </row>
    <row r="315" spans="1:41" s="23" customFormat="1">
      <c r="A315" s="23" t="s">
        <v>658</v>
      </c>
      <c r="B315" s="23" t="s">
        <v>659</v>
      </c>
      <c r="C315" s="24">
        <v>7</v>
      </c>
      <c r="D315" s="24">
        <v>8</v>
      </c>
      <c r="F315" s="23" t="s">
        <v>2</v>
      </c>
      <c r="H315" s="25"/>
      <c r="I315" s="51"/>
      <c r="J315" s="24"/>
      <c r="K315" s="70"/>
      <c r="L315" s="117" t="s">
        <v>1328</v>
      </c>
      <c r="M315" s="118" t="s">
        <v>2037</v>
      </c>
      <c r="N315" s="106">
        <v>0</v>
      </c>
      <c r="O315" s="106">
        <v>0</v>
      </c>
      <c r="P315" s="106">
        <v>0</v>
      </c>
      <c r="Q315" s="106">
        <v>0</v>
      </c>
      <c r="R315" s="106">
        <v>0</v>
      </c>
      <c r="S315" s="106">
        <v>0</v>
      </c>
      <c r="T315" s="106">
        <v>0</v>
      </c>
      <c r="U315" s="106">
        <v>0</v>
      </c>
      <c r="V315" s="24">
        <f t="shared" si="10"/>
        <v>0</v>
      </c>
      <c r="W315" s="24"/>
      <c r="X315" s="24"/>
    </row>
    <row r="316" spans="1:41">
      <c r="A316" s="3" t="s">
        <v>761</v>
      </c>
      <c r="B316" s="3" t="s">
        <v>120</v>
      </c>
      <c r="C316" s="4">
        <v>7</v>
      </c>
      <c r="D316" s="4">
        <v>8</v>
      </c>
      <c r="F316" s="3" t="s">
        <v>2</v>
      </c>
      <c r="H316" s="7"/>
      <c r="K316" s="69"/>
      <c r="L316" s="93" t="s">
        <v>1345</v>
      </c>
      <c r="M316" s="91" t="s">
        <v>2054</v>
      </c>
      <c r="N316" s="92">
        <v>0</v>
      </c>
      <c r="O316" s="92">
        <v>0</v>
      </c>
      <c r="P316" s="92">
        <v>0</v>
      </c>
      <c r="Q316" s="92">
        <v>0</v>
      </c>
      <c r="R316" s="92">
        <v>0</v>
      </c>
      <c r="S316" s="92">
        <v>0</v>
      </c>
      <c r="T316" s="92">
        <v>0</v>
      </c>
      <c r="U316" s="92">
        <v>0</v>
      </c>
      <c r="V316" s="4">
        <f t="shared" si="10"/>
        <v>0</v>
      </c>
      <c r="AJ316" s="3"/>
      <c r="AK316" s="3"/>
      <c r="AL316" s="3"/>
      <c r="AM316" s="3"/>
      <c r="AN316" s="3"/>
      <c r="AO316" s="3"/>
    </row>
    <row r="317" spans="1:41">
      <c r="A317" s="3" t="s">
        <v>905</v>
      </c>
      <c r="B317" s="3" t="s">
        <v>906</v>
      </c>
      <c r="C317" s="4">
        <v>7</v>
      </c>
      <c r="D317" s="4">
        <v>8</v>
      </c>
      <c r="F317" s="3" t="s">
        <v>2</v>
      </c>
      <c r="H317" s="7"/>
      <c r="K317" s="69"/>
      <c r="L317" s="93" t="s">
        <v>1357</v>
      </c>
      <c r="M317" s="91" t="s">
        <v>2066</v>
      </c>
      <c r="N317" s="92">
        <v>0</v>
      </c>
      <c r="O317" s="92">
        <v>0</v>
      </c>
      <c r="P317" s="92">
        <v>0</v>
      </c>
      <c r="Q317" s="92">
        <v>0</v>
      </c>
      <c r="R317" s="92">
        <v>0</v>
      </c>
      <c r="S317" s="92">
        <v>0</v>
      </c>
      <c r="T317" s="92">
        <v>0</v>
      </c>
      <c r="U317" s="92">
        <v>0</v>
      </c>
      <c r="V317" s="4">
        <f t="shared" si="10"/>
        <v>0</v>
      </c>
      <c r="AJ317" s="3"/>
      <c r="AK317" s="3"/>
      <c r="AL317" s="3"/>
      <c r="AM317" s="3"/>
      <c r="AN317" s="3"/>
      <c r="AO317" s="3"/>
    </row>
    <row r="318" spans="1:41">
      <c r="A318" s="3" t="s">
        <v>926</v>
      </c>
      <c r="B318" s="3" t="s">
        <v>927</v>
      </c>
      <c r="C318" s="4">
        <v>8</v>
      </c>
      <c r="D318" s="4">
        <v>8</v>
      </c>
      <c r="F318" s="3" t="s">
        <v>2</v>
      </c>
      <c r="H318" s="7"/>
      <c r="K318" s="69"/>
      <c r="L318" s="93" t="s">
        <v>1376</v>
      </c>
      <c r="M318" s="91" t="s">
        <v>2085</v>
      </c>
      <c r="N318" s="92">
        <v>0</v>
      </c>
      <c r="O318" s="92">
        <v>0</v>
      </c>
      <c r="P318" s="92">
        <v>0</v>
      </c>
      <c r="Q318" s="92">
        <v>0</v>
      </c>
      <c r="R318" s="92">
        <v>0</v>
      </c>
      <c r="S318" s="92">
        <v>0</v>
      </c>
      <c r="T318" s="92">
        <v>0</v>
      </c>
      <c r="U318" s="92">
        <v>0</v>
      </c>
      <c r="V318" s="4">
        <f t="shared" si="10"/>
        <v>0</v>
      </c>
      <c r="AJ318" s="3"/>
      <c r="AK318" s="3"/>
      <c r="AL318" s="3"/>
      <c r="AM318" s="3"/>
      <c r="AN318" s="3"/>
      <c r="AO318" s="3"/>
    </row>
    <row r="319" spans="1:41">
      <c r="A319" s="3" t="s">
        <v>1076</v>
      </c>
      <c r="B319" s="3" t="s">
        <v>1077</v>
      </c>
      <c r="C319" s="4">
        <v>7</v>
      </c>
      <c r="D319" s="4">
        <v>8</v>
      </c>
      <c r="F319" s="3" t="s">
        <v>2</v>
      </c>
      <c r="H319" s="7"/>
      <c r="K319" s="69"/>
      <c r="L319" s="93" t="s">
        <v>1443</v>
      </c>
      <c r="M319" s="91" t="s">
        <v>2154</v>
      </c>
      <c r="N319" s="92">
        <v>0</v>
      </c>
      <c r="O319" s="92">
        <v>0</v>
      </c>
      <c r="P319" s="92">
        <v>0</v>
      </c>
      <c r="Q319" s="92">
        <v>0</v>
      </c>
      <c r="R319" s="92">
        <v>0</v>
      </c>
      <c r="S319" s="92">
        <v>0</v>
      </c>
      <c r="T319" s="92">
        <v>0</v>
      </c>
      <c r="U319" s="92">
        <v>0</v>
      </c>
      <c r="V319" s="4">
        <f t="shared" si="10"/>
        <v>0</v>
      </c>
      <c r="AJ319" s="3"/>
      <c r="AK319" s="3"/>
      <c r="AL319" s="3"/>
      <c r="AM319" s="3"/>
      <c r="AN319" s="3"/>
      <c r="AO319" s="3"/>
    </row>
    <row r="320" spans="1:41">
      <c r="A320" s="8" t="s">
        <v>325</v>
      </c>
      <c r="B320" s="8" t="s">
        <v>654</v>
      </c>
      <c r="C320" s="9">
        <v>7</v>
      </c>
      <c r="D320" s="9">
        <v>8</v>
      </c>
      <c r="E320" s="8"/>
      <c r="F320" s="8" t="s">
        <v>2</v>
      </c>
      <c r="G320" s="8"/>
      <c r="H320" s="10"/>
      <c r="I320" s="48"/>
      <c r="K320" s="69"/>
      <c r="L320" s="93" t="s">
        <v>1452</v>
      </c>
      <c r="M320" s="91" t="s">
        <v>2163</v>
      </c>
      <c r="N320" s="92">
        <v>0</v>
      </c>
      <c r="O320" s="92">
        <v>0</v>
      </c>
      <c r="P320" s="92">
        <v>0</v>
      </c>
      <c r="Q320" s="92">
        <v>0</v>
      </c>
      <c r="R320" s="92">
        <v>0</v>
      </c>
      <c r="S320" s="92">
        <v>0</v>
      </c>
      <c r="T320" s="92">
        <v>0</v>
      </c>
      <c r="U320" s="92">
        <v>0</v>
      </c>
      <c r="V320" s="4">
        <f t="shared" si="10"/>
        <v>0</v>
      </c>
      <c r="AJ320" s="8"/>
      <c r="AK320" s="8"/>
      <c r="AL320" s="8"/>
      <c r="AM320" s="8"/>
      <c r="AN320" s="8"/>
      <c r="AO320" s="8"/>
    </row>
    <row r="321" spans="1:41">
      <c r="A321" s="3" t="s">
        <v>644</v>
      </c>
      <c r="B321" s="3" t="s">
        <v>550</v>
      </c>
      <c r="C321" s="4">
        <v>7</v>
      </c>
      <c r="D321" s="4">
        <v>8</v>
      </c>
      <c r="F321" s="3" t="s">
        <v>2</v>
      </c>
      <c r="H321" s="7"/>
      <c r="K321" s="69"/>
      <c r="L321" s="93" t="s">
        <v>1504</v>
      </c>
      <c r="M321" s="91" t="s">
        <v>2215</v>
      </c>
      <c r="N321" s="92">
        <v>0</v>
      </c>
      <c r="O321" s="92">
        <v>0</v>
      </c>
      <c r="P321" s="92">
        <v>0</v>
      </c>
      <c r="Q321" s="92">
        <v>0</v>
      </c>
      <c r="R321" s="92">
        <v>0</v>
      </c>
      <c r="S321" s="92">
        <v>0</v>
      </c>
      <c r="T321" s="92">
        <v>0</v>
      </c>
      <c r="U321" s="92">
        <v>0</v>
      </c>
      <c r="V321" s="4">
        <f t="shared" si="10"/>
        <v>0</v>
      </c>
      <c r="AJ321" s="3"/>
      <c r="AK321" s="3"/>
      <c r="AL321" s="3"/>
      <c r="AM321" s="3"/>
      <c r="AN321" s="3"/>
      <c r="AO321" s="3"/>
    </row>
    <row r="322" spans="1:41">
      <c r="A322" s="3" t="s">
        <v>661</v>
      </c>
      <c r="B322" s="3" t="s">
        <v>662</v>
      </c>
      <c r="C322" s="4">
        <v>7</v>
      </c>
      <c r="D322" s="4">
        <v>8</v>
      </c>
      <c r="F322" s="3" t="s">
        <v>2</v>
      </c>
      <c r="H322" s="7"/>
      <c r="K322" s="69"/>
      <c r="L322" s="93" t="s">
        <v>1515</v>
      </c>
      <c r="M322" s="91" t="s">
        <v>2226</v>
      </c>
      <c r="N322" s="92">
        <v>0</v>
      </c>
      <c r="O322" s="92">
        <v>0</v>
      </c>
      <c r="P322" s="92">
        <v>0</v>
      </c>
      <c r="Q322" s="92">
        <v>0</v>
      </c>
      <c r="R322" s="92">
        <v>0</v>
      </c>
      <c r="S322" s="92">
        <v>0</v>
      </c>
      <c r="T322" s="92">
        <v>0</v>
      </c>
      <c r="U322" s="92">
        <v>0</v>
      </c>
      <c r="V322" s="4">
        <f t="shared" si="10"/>
        <v>0</v>
      </c>
      <c r="AJ322" s="8"/>
      <c r="AK322" s="8"/>
      <c r="AL322" s="8"/>
      <c r="AM322" s="8"/>
      <c r="AN322" s="8"/>
      <c r="AO322" s="8"/>
    </row>
    <row r="323" spans="1:41">
      <c r="A323" s="3" t="s">
        <v>1055</v>
      </c>
      <c r="B323" s="3" t="s">
        <v>1056</v>
      </c>
      <c r="C323" s="4">
        <v>7</v>
      </c>
      <c r="D323" s="4">
        <v>8</v>
      </c>
      <c r="F323" s="3" t="s">
        <v>2</v>
      </c>
      <c r="H323" s="7"/>
      <c r="K323" s="69"/>
      <c r="L323" s="93" t="s">
        <v>1590</v>
      </c>
      <c r="M323" s="91" t="s">
        <v>2301</v>
      </c>
      <c r="N323" s="92">
        <v>0</v>
      </c>
      <c r="O323" s="92">
        <v>0</v>
      </c>
      <c r="P323" s="92">
        <v>0</v>
      </c>
      <c r="Q323" s="92">
        <v>0</v>
      </c>
      <c r="R323" s="92">
        <v>0</v>
      </c>
      <c r="S323" s="92">
        <v>0</v>
      </c>
      <c r="T323" s="92">
        <v>0</v>
      </c>
      <c r="U323" s="92">
        <v>0</v>
      </c>
      <c r="V323" s="4">
        <f t="shared" si="10"/>
        <v>0</v>
      </c>
    </row>
    <row r="324" spans="1:41">
      <c r="A324" s="3" t="s">
        <v>1057</v>
      </c>
      <c r="B324" s="3" t="s">
        <v>1058</v>
      </c>
      <c r="C324" s="4">
        <v>7</v>
      </c>
      <c r="D324" s="4">
        <v>8</v>
      </c>
      <c r="F324" s="3" t="s">
        <v>2</v>
      </c>
      <c r="H324" s="7"/>
      <c r="K324" s="69"/>
      <c r="L324" s="93" t="s">
        <v>1591</v>
      </c>
      <c r="M324" s="91" t="s">
        <v>2302</v>
      </c>
      <c r="N324" s="92">
        <v>0</v>
      </c>
      <c r="O324" s="92">
        <v>0</v>
      </c>
      <c r="P324" s="92">
        <v>0</v>
      </c>
      <c r="Q324" s="92">
        <v>0</v>
      </c>
      <c r="R324" s="92">
        <v>0</v>
      </c>
      <c r="S324" s="92">
        <v>0</v>
      </c>
      <c r="T324" s="92">
        <v>0</v>
      </c>
      <c r="U324" s="92">
        <v>0</v>
      </c>
      <c r="V324" s="4">
        <f t="shared" si="10"/>
        <v>0</v>
      </c>
      <c r="AJ324" s="3"/>
      <c r="AK324" s="3"/>
      <c r="AL324" s="3"/>
      <c r="AM324" s="3"/>
      <c r="AN324" s="3"/>
      <c r="AO324" s="3"/>
    </row>
    <row r="325" spans="1:41">
      <c r="A325" s="3" t="s">
        <v>285</v>
      </c>
      <c r="B325" s="3" t="s">
        <v>164</v>
      </c>
      <c r="C325" s="4">
        <v>7</v>
      </c>
      <c r="D325" s="4">
        <v>8</v>
      </c>
      <c r="F325" s="3" t="s">
        <v>2</v>
      </c>
      <c r="H325" s="7"/>
      <c r="K325" s="69"/>
      <c r="L325" s="93" t="s">
        <v>1644</v>
      </c>
      <c r="M325" s="91" t="s">
        <v>2355</v>
      </c>
      <c r="N325" s="92">
        <v>0</v>
      </c>
      <c r="O325" s="92">
        <v>0</v>
      </c>
      <c r="P325" s="92">
        <v>0</v>
      </c>
      <c r="Q325" s="92">
        <v>0</v>
      </c>
      <c r="R325" s="92">
        <v>0</v>
      </c>
      <c r="S325" s="92">
        <v>0</v>
      </c>
      <c r="T325" s="92">
        <v>0</v>
      </c>
      <c r="U325" s="92">
        <v>0</v>
      </c>
      <c r="V325" s="4">
        <f t="shared" si="10"/>
        <v>0</v>
      </c>
      <c r="AJ325" s="3"/>
      <c r="AK325" s="3"/>
      <c r="AL325" s="3"/>
      <c r="AM325" s="3"/>
      <c r="AN325" s="3"/>
      <c r="AO325" s="3"/>
    </row>
    <row r="326" spans="1:41">
      <c r="A326" s="3" t="s">
        <v>1062</v>
      </c>
      <c r="B326" s="3" t="s">
        <v>1063</v>
      </c>
      <c r="C326" s="4">
        <v>7</v>
      </c>
      <c r="D326" s="4">
        <v>8</v>
      </c>
      <c r="F326" s="3" t="s">
        <v>2</v>
      </c>
      <c r="H326" s="7"/>
      <c r="K326" s="69"/>
      <c r="L326" s="93" t="s">
        <v>1696</v>
      </c>
      <c r="M326" s="91" t="s">
        <v>2407</v>
      </c>
      <c r="N326" s="92">
        <v>0</v>
      </c>
      <c r="O326" s="92">
        <v>0</v>
      </c>
      <c r="P326" s="92">
        <v>0</v>
      </c>
      <c r="Q326" s="92">
        <v>0</v>
      </c>
      <c r="R326" s="92">
        <v>0</v>
      </c>
      <c r="S326" s="92">
        <v>0</v>
      </c>
      <c r="T326" s="92">
        <v>0</v>
      </c>
      <c r="U326" s="92">
        <v>0</v>
      </c>
      <c r="V326" s="4">
        <f t="shared" ref="V326:V357" si="11">SUM(N326:U326)</f>
        <v>0</v>
      </c>
      <c r="AJ326" s="3"/>
      <c r="AK326" s="3"/>
      <c r="AL326" s="3"/>
      <c r="AM326" s="3"/>
      <c r="AN326" s="3"/>
      <c r="AO326" s="3"/>
    </row>
    <row r="327" spans="1:41">
      <c r="A327" s="3" t="s">
        <v>1088</v>
      </c>
      <c r="B327" s="3" t="s">
        <v>539</v>
      </c>
      <c r="C327" s="4">
        <v>7</v>
      </c>
      <c r="D327" s="4">
        <v>8</v>
      </c>
      <c r="F327" s="3" t="s">
        <v>2</v>
      </c>
      <c r="H327" s="7"/>
      <c r="K327" s="69"/>
      <c r="L327" s="93" t="s">
        <v>1831</v>
      </c>
      <c r="M327" s="91" t="s">
        <v>2544</v>
      </c>
      <c r="N327" s="92">
        <v>0</v>
      </c>
      <c r="O327" s="92">
        <v>0</v>
      </c>
      <c r="P327" s="92">
        <v>0</v>
      </c>
      <c r="Q327" s="92">
        <v>0</v>
      </c>
      <c r="R327" s="92">
        <v>0</v>
      </c>
      <c r="S327" s="92">
        <v>0</v>
      </c>
      <c r="T327" s="92">
        <v>0</v>
      </c>
      <c r="U327" s="92">
        <v>0</v>
      </c>
      <c r="V327" s="4">
        <f t="shared" si="11"/>
        <v>0</v>
      </c>
      <c r="AJ327" s="3"/>
      <c r="AK327" s="3"/>
      <c r="AL327" s="3"/>
      <c r="AM327" s="3"/>
      <c r="AN327" s="3"/>
      <c r="AO327" s="3"/>
    </row>
    <row r="328" spans="1:41">
      <c r="A328" s="3" t="s">
        <v>684</v>
      </c>
      <c r="B328" s="3" t="s">
        <v>685</v>
      </c>
      <c r="C328" s="4">
        <v>8</v>
      </c>
      <c r="D328" s="4">
        <v>8</v>
      </c>
      <c r="F328" s="3" t="s">
        <v>2</v>
      </c>
      <c r="H328" s="7"/>
      <c r="K328" s="69"/>
      <c r="L328" s="93" t="s">
        <v>1336</v>
      </c>
      <c r="M328" s="91" t="s">
        <v>2045</v>
      </c>
      <c r="N328" s="92">
        <v>0</v>
      </c>
      <c r="O328" s="92">
        <v>0</v>
      </c>
      <c r="P328" s="92">
        <v>0</v>
      </c>
      <c r="Q328" s="92">
        <v>0</v>
      </c>
      <c r="R328" s="92">
        <v>0</v>
      </c>
      <c r="S328" s="92">
        <v>0</v>
      </c>
      <c r="T328" s="92">
        <v>0</v>
      </c>
      <c r="U328" s="92">
        <v>0</v>
      </c>
      <c r="V328" s="4">
        <f t="shared" si="11"/>
        <v>0</v>
      </c>
      <c r="AJ328" s="3"/>
      <c r="AK328" s="3"/>
      <c r="AL328" s="3"/>
      <c r="AM328" s="3"/>
      <c r="AN328" s="3"/>
      <c r="AO328" s="3"/>
    </row>
    <row r="329" spans="1:41">
      <c r="A329" s="3" t="s">
        <v>734</v>
      </c>
      <c r="B329" s="3" t="s">
        <v>735</v>
      </c>
      <c r="C329" s="4">
        <v>8</v>
      </c>
      <c r="D329" s="4">
        <v>8</v>
      </c>
      <c r="F329" s="3" t="s">
        <v>2</v>
      </c>
      <c r="H329" s="7"/>
      <c r="K329" s="69"/>
      <c r="L329" s="93" t="s">
        <v>1471</v>
      </c>
      <c r="M329" s="91" t="s">
        <v>2182</v>
      </c>
      <c r="N329" s="92">
        <v>0</v>
      </c>
      <c r="O329" s="92">
        <v>0</v>
      </c>
      <c r="P329" s="92">
        <v>0</v>
      </c>
      <c r="Q329" s="92">
        <v>0</v>
      </c>
      <c r="R329" s="92">
        <v>0</v>
      </c>
      <c r="S329" s="92">
        <v>0</v>
      </c>
      <c r="T329" s="92">
        <v>0</v>
      </c>
      <c r="U329" s="92">
        <v>0</v>
      </c>
      <c r="V329" s="4">
        <f t="shared" si="11"/>
        <v>0</v>
      </c>
      <c r="AJ329" s="3"/>
      <c r="AK329" s="3"/>
      <c r="AL329" s="3"/>
      <c r="AM329" s="3"/>
      <c r="AN329" s="3"/>
      <c r="AO329" s="3"/>
    </row>
    <row r="330" spans="1:41">
      <c r="A330" s="3" t="s">
        <v>633</v>
      </c>
      <c r="B330" s="3" t="s">
        <v>1183</v>
      </c>
      <c r="C330" s="4">
        <v>7</v>
      </c>
      <c r="D330" s="4">
        <v>8</v>
      </c>
      <c r="F330" s="3" t="s">
        <v>2</v>
      </c>
      <c r="K330" s="69"/>
      <c r="L330" s="93" t="s">
        <v>1316</v>
      </c>
      <c r="M330" s="91" t="s">
        <v>2025</v>
      </c>
      <c r="N330" s="92">
        <v>0</v>
      </c>
      <c r="O330" s="92">
        <v>0</v>
      </c>
      <c r="P330" s="92">
        <v>0</v>
      </c>
      <c r="Q330" s="92">
        <v>0</v>
      </c>
      <c r="R330" s="92">
        <v>0</v>
      </c>
      <c r="S330" s="92">
        <v>0</v>
      </c>
      <c r="T330" s="92">
        <v>0</v>
      </c>
      <c r="U330" s="92">
        <v>0</v>
      </c>
      <c r="V330" s="4">
        <f t="shared" si="11"/>
        <v>0</v>
      </c>
      <c r="AJ330" s="3"/>
      <c r="AK330" s="3"/>
      <c r="AL330" s="3"/>
      <c r="AM330" s="3"/>
      <c r="AN330" s="3"/>
      <c r="AO330" s="3"/>
    </row>
    <row r="331" spans="1:41">
      <c r="A331" s="3" t="s">
        <v>415</v>
      </c>
      <c r="B331" s="3" t="s">
        <v>41</v>
      </c>
      <c r="C331" s="4">
        <v>8</v>
      </c>
      <c r="D331" s="4">
        <v>8</v>
      </c>
      <c r="F331" s="3" t="s">
        <v>2</v>
      </c>
      <c r="H331" s="7"/>
      <c r="K331" s="69"/>
      <c r="L331" s="93" t="s">
        <v>1604</v>
      </c>
      <c r="M331" s="91" t="s">
        <v>2315</v>
      </c>
      <c r="N331" s="92">
        <v>0</v>
      </c>
      <c r="O331" s="92">
        <v>0</v>
      </c>
      <c r="P331" s="92">
        <v>0</v>
      </c>
      <c r="Q331" s="92">
        <v>0</v>
      </c>
      <c r="R331" s="92">
        <v>0</v>
      </c>
      <c r="S331" s="92">
        <v>0</v>
      </c>
      <c r="T331" s="92">
        <v>0</v>
      </c>
      <c r="U331" s="92">
        <v>0</v>
      </c>
      <c r="V331" s="4">
        <f t="shared" si="11"/>
        <v>0</v>
      </c>
      <c r="AJ331" s="3"/>
      <c r="AK331" s="3"/>
      <c r="AL331" s="3"/>
      <c r="AM331" s="3"/>
      <c r="AN331" s="3"/>
      <c r="AO331" s="3"/>
    </row>
    <row r="332" spans="1:41">
      <c r="A332" s="3" t="s">
        <v>285</v>
      </c>
      <c r="B332" s="3" t="s">
        <v>77</v>
      </c>
      <c r="C332" s="4">
        <v>8</v>
      </c>
      <c r="D332" s="4">
        <v>8</v>
      </c>
      <c r="F332" s="3" t="s">
        <v>2</v>
      </c>
      <c r="H332" s="7"/>
      <c r="K332" s="69"/>
      <c r="L332" s="93" t="s">
        <v>1641</v>
      </c>
      <c r="M332" s="91" t="s">
        <v>2352</v>
      </c>
      <c r="N332" s="92">
        <v>0</v>
      </c>
      <c r="O332" s="92">
        <v>0</v>
      </c>
      <c r="P332" s="92">
        <v>0</v>
      </c>
      <c r="Q332" s="92">
        <v>0</v>
      </c>
      <c r="R332" s="92">
        <v>0</v>
      </c>
      <c r="S332" s="92">
        <v>0</v>
      </c>
      <c r="T332" s="92">
        <v>0</v>
      </c>
      <c r="U332" s="92">
        <v>0</v>
      </c>
      <c r="V332" s="4">
        <f t="shared" si="11"/>
        <v>0</v>
      </c>
      <c r="AJ332" s="3"/>
      <c r="AK332" s="3"/>
      <c r="AL332" s="3"/>
      <c r="AM332" s="3"/>
      <c r="AN332" s="3"/>
      <c r="AO332" s="3"/>
    </row>
    <row r="333" spans="1:41">
      <c r="A333" s="3" t="s">
        <v>524</v>
      </c>
      <c r="B333" s="3" t="s">
        <v>525</v>
      </c>
      <c r="C333" s="4">
        <v>9</v>
      </c>
      <c r="D333" s="4">
        <v>9</v>
      </c>
      <c r="F333" s="3" t="s">
        <v>2</v>
      </c>
      <c r="H333" s="7"/>
      <c r="K333" s="69"/>
      <c r="L333" s="93" t="s">
        <v>1743</v>
      </c>
      <c r="M333" s="91" t="s">
        <v>2454</v>
      </c>
      <c r="N333" s="92">
        <v>100</v>
      </c>
      <c r="O333" s="92">
        <v>100</v>
      </c>
      <c r="P333" s="92">
        <v>100</v>
      </c>
      <c r="Q333" s="92">
        <v>100</v>
      </c>
      <c r="R333" s="92">
        <v>100</v>
      </c>
      <c r="S333" s="92">
        <v>100</v>
      </c>
      <c r="T333" s="92">
        <v>100</v>
      </c>
      <c r="U333" s="92">
        <v>100</v>
      </c>
      <c r="V333" s="4">
        <f t="shared" si="11"/>
        <v>800</v>
      </c>
      <c r="W333" s="24">
        <v>1</v>
      </c>
      <c r="X333" s="24" t="s">
        <v>2616</v>
      </c>
      <c r="AJ333" s="3"/>
      <c r="AK333" s="3"/>
      <c r="AL333" s="3"/>
      <c r="AM333" s="3"/>
      <c r="AN333" s="3"/>
      <c r="AO333" s="3"/>
    </row>
    <row r="334" spans="1:41">
      <c r="A334" s="3" t="s">
        <v>24</v>
      </c>
      <c r="B334" s="3" t="s">
        <v>25</v>
      </c>
      <c r="C334" s="4">
        <v>9</v>
      </c>
      <c r="D334" s="4">
        <v>9</v>
      </c>
      <c r="F334" s="3" t="s">
        <v>2</v>
      </c>
      <c r="H334" s="7"/>
      <c r="K334" s="69"/>
      <c r="L334" s="93" t="s">
        <v>1738</v>
      </c>
      <c r="M334" s="91" t="s">
        <v>2449</v>
      </c>
      <c r="N334" s="92">
        <v>100</v>
      </c>
      <c r="O334" s="92">
        <v>100</v>
      </c>
      <c r="P334" s="92">
        <v>100</v>
      </c>
      <c r="Q334" s="92">
        <v>100</v>
      </c>
      <c r="R334" s="92">
        <v>100</v>
      </c>
      <c r="S334" s="92">
        <v>45</v>
      </c>
      <c r="T334" s="92">
        <v>65</v>
      </c>
      <c r="U334" s="92">
        <v>0</v>
      </c>
      <c r="V334" s="4">
        <f t="shared" si="11"/>
        <v>610</v>
      </c>
      <c r="W334" s="24">
        <v>2</v>
      </c>
      <c r="X334" s="24" t="s">
        <v>2616</v>
      </c>
      <c r="AJ334" s="3"/>
      <c r="AK334" s="3"/>
      <c r="AL334" s="3"/>
      <c r="AM334" s="3"/>
      <c r="AN334" s="3"/>
      <c r="AO334" s="3"/>
    </row>
    <row r="335" spans="1:41">
      <c r="A335" s="3" t="s">
        <v>655</v>
      </c>
      <c r="B335" s="3" t="s">
        <v>656</v>
      </c>
      <c r="C335" s="4">
        <v>9</v>
      </c>
      <c r="D335" s="4">
        <v>9</v>
      </c>
      <c r="F335" s="3" t="s">
        <v>2</v>
      </c>
      <c r="H335" s="7"/>
      <c r="K335" s="69"/>
      <c r="L335" s="93" t="s">
        <v>1458</v>
      </c>
      <c r="M335" s="91" t="s">
        <v>2169</v>
      </c>
      <c r="N335" s="92">
        <v>100</v>
      </c>
      <c r="O335" s="92">
        <v>100</v>
      </c>
      <c r="P335" s="92">
        <v>100</v>
      </c>
      <c r="Q335" s="92">
        <v>100</v>
      </c>
      <c r="R335" s="92">
        <v>100</v>
      </c>
      <c r="S335" s="92">
        <v>60</v>
      </c>
      <c r="T335" s="92">
        <v>15</v>
      </c>
      <c r="U335" s="92">
        <v>32</v>
      </c>
      <c r="V335" s="4">
        <f t="shared" si="11"/>
        <v>607</v>
      </c>
      <c r="W335" s="24">
        <v>2</v>
      </c>
      <c r="X335" s="24" t="s">
        <v>2616</v>
      </c>
      <c r="AJ335" s="3"/>
      <c r="AK335" s="3"/>
      <c r="AL335" s="3"/>
      <c r="AM335" s="3"/>
      <c r="AN335" s="3"/>
      <c r="AO335" s="3"/>
    </row>
    <row r="336" spans="1:41">
      <c r="A336" s="3" t="s">
        <v>1086</v>
      </c>
      <c r="B336" s="3" t="s">
        <v>1087</v>
      </c>
      <c r="C336" s="4">
        <v>9</v>
      </c>
      <c r="D336" s="4">
        <v>9</v>
      </c>
      <c r="F336" s="3" t="s">
        <v>2</v>
      </c>
      <c r="H336" s="7"/>
      <c r="K336" s="69"/>
      <c r="L336" s="93" t="s">
        <v>1820</v>
      </c>
      <c r="M336" s="91" t="s">
        <v>2533</v>
      </c>
      <c r="N336" s="92">
        <v>100</v>
      </c>
      <c r="O336" s="92">
        <v>100</v>
      </c>
      <c r="P336" s="92">
        <v>100</v>
      </c>
      <c r="Q336" s="92">
        <v>100</v>
      </c>
      <c r="R336" s="92">
        <v>100</v>
      </c>
      <c r="S336" s="92">
        <v>5</v>
      </c>
      <c r="T336" s="92">
        <v>100</v>
      </c>
      <c r="U336" s="92">
        <v>0</v>
      </c>
      <c r="V336" s="4">
        <f t="shared" si="11"/>
        <v>605</v>
      </c>
      <c r="W336" s="24">
        <v>2</v>
      </c>
      <c r="X336" s="24" t="s">
        <v>2616</v>
      </c>
      <c r="AJ336" s="3"/>
      <c r="AK336" s="3"/>
      <c r="AL336" s="3"/>
      <c r="AM336" s="3"/>
      <c r="AN336" s="3"/>
      <c r="AO336" s="3"/>
    </row>
    <row r="337" spans="1:41">
      <c r="A337" s="3" t="s">
        <v>1084</v>
      </c>
      <c r="B337" s="3" t="s">
        <v>1085</v>
      </c>
      <c r="C337" s="4">
        <v>9</v>
      </c>
      <c r="D337" s="4">
        <v>9</v>
      </c>
      <c r="F337" s="3" t="s">
        <v>2</v>
      </c>
      <c r="H337" s="7"/>
      <c r="K337" s="69"/>
      <c r="L337" s="93" t="s">
        <v>1263</v>
      </c>
      <c r="M337" s="91" t="s">
        <v>1972</v>
      </c>
      <c r="N337" s="92">
        <v>100</v>
      </c>
      <c r="O337" s="92">
        <v>100</v>
      </c>
      <c r="P337" s="92">
        <v>100</v>
      </c>
      <c r="Q337" s="92">
        <v>100</v>
      </c>
      <c r="R337" s="92">
        <v>100</v>
      </c>
      <c r="S337" s="92">
        <v>0</v>
      </c>
      <c r="T337" s="92">
        <v>100</v>
      </c>
      <c r="U337" s="92">
        <v>0</v>
      </c>
      <c r="V337" s="4">
        <f t="shared" si="11"/>
        <v>600</v>
      </c>
      <c r="W337" s="24">
        <v>2</v>
      </c>
      <c r="X337" s="24" t="s">
        <v>2616</v>
      </c>
      <c r="AJ337" s="8"/>
      <c r="AK337" s="8"/>
      <c r="AL337" s="8"/>
      <c r="AM337" s="8"/>
      <c r="AN337" s="8"/>
      <c r="AO337" s="8"/>
    </row>
    <row r="338" spans="1:41">
      <c r="A338" s="3" t="s">
        <v>612</v>
      </c>
      <c r="B338" s="3" t="s">
        <v>613</v>
      </c>
      <c r="C338" s="4">
        <v>9</v>
      </c>
      <c r="D338" s="4">
        <v>9</v>
      </c>
      <c r="F338" s="3" t="s">
        <v>2</v>
      </c>
      <c r="H338" s="7"/>
      <c r="K338" s="69"/>
      <c r="L338" s="93" t="s">
        <v>1519</v>
      </c>
      <c r="M338" s="91" t="s">
        <v>2230</v>
      </c>
      <c r="N338" s="92">
        <v>100</v>
      </c>
      <c r="O338" s="92">
        <v>100</v>
      </c>
      <c r="P338" s="92">
        <v>100</v>
      </c>
      <c r="Q338" s="92">
        <v>85</v>
      </c>
      <c r="R338" s="92">
        <v>100</v>
      </c>
      <c r="S338" s="92">
        <v>15</v>
      </c>
      <c r="T338" s="92">
        <v>15</v>
      </c>
      <c r="U338" s="92">
        <v>0</v>
      </c>
      <c r="V338" s="4">
        <f t="shared" si="11"/>
        <v>515</v>
      </c>
      <c r="W338" s="24">
        <v>2</v>
      </c>
    </row>
    <row r="339" spans="1:41">
      <c r="A339" s="3" t="s">
        <v>5</v>
      </c>
      <c r="B339" s="3" t="s">
        <v>6</v>
      </c>
      <c r="C339" s="4">
        <v>9</v>
      </c>
      <c r="D339" s="4">
        <v>9</v>
      </c>
      <c r="F339" s="3" t="s">
        <v>2</v>
      </c>
      <c r="H339" s="7"/>
      <c r="K339" s="69"/>
      <c r="L339" s="93" t="s">
        <v>1359</v>
      </c>
      <c r="M339" s="91" t="s">
        <v>2068</v>
      </c>
      <c r="N339" s="92">
        <v>100</v>
      </c>
      <c r="O339" s="92">
        <v>100</v>
      </c>
      <c r="P339" s="92">
        <v>100</v>
      </c>
      <c r="Q339" s="92">
        <v>100</v>
      </c>
      <c r="R339" s="92">
        <v>100</v>
      </c>
      <c r="S339" s="92">
        <v>15</v>
      </c>
      <c r="T339" s="92">
        <v>0</v>
      </c>
      <c r="U339" s="92">
        <v>0</v>
      </c>
      <c r="V339" s="4">
        <f t="shared" si="11"/>
        <v>515</v>
      </c>
      <c r="W339" s="24">
        <v>2</v>
      </c>
      <c r="AJ339" s="3"/>
      <c r="AK339" s="3"/>
      <c r="AL339" s="3"/>
      <c r="AM339" s="3"/>
      <c r="AN339" s="3"/>
      <c r="AO339" s="3"/>
    </row>
    <row r="340" spans="1:41">
      <c r="A340" s="3" t="s">
        <v>265</v>
      </c>
      <c r="B340" s="3" t="s">
        <v>266</v>
      </c>
      <c r="C340" s="4">
        <v>9</v>
      </c>
      <c r="D340" s="4">
        <v>9</v>
      </c>
      <c r="F340" s="3" t="s">
        <v>2</v>
      </c>
      <c r="H340" s="7"/>
      <c r="K340" s="69"/>
      <c r="L340" s="93" t="s">
        <v>1355</v>
      </c>
      <c r="M340" s="91" t="s">
        <v>2064</v>
      </c>
      <c r="N340" s="92">
        <v>100</v>
      </c>
      <c r="O340" s="92">
        <v>100</v>
      </c>
      <c r="P340" s="92">
        <v>100</v>
      </c>
      <c r="Q340" s="92">
        <v>65</v>
      </c>
      <c r="R340" s="92">
        <v>100</v>
      </c>
      <c r="S340" s="92">
        <v>0</v>
      </c>
      <c r="T340" s="92">
        <v>0</v>
      </c>
      <c r="U340" s="92">
        <v>0</v>
      </c>
      <c r="V340" s="4">
        <f t="shared" si="11"/>
        <v>465</v>
      </c>
      <c r="W340" s="24">
        <v>3</v>
      </c>
      <c r="AJ340" s="3"/>
      <c r="AK340" s="3"/>
      <c r="AL340" s="3"/>
      <c r="AM340" s="3"/>
      <c r="AN340" s="3"/>
      <c r="AO340" s="3"/>
    </row>
    <row r="341" spans="1:41">
      <c r="A341" s="3" t="s">
        <v>1030</v>
      </c>
      <c r="B341" s="3" t="s">
        <v>1031</v>
      </c>
      <c r="C341" s="4">
        <v>9</v>
      </c>
      <c r="D341" s="4">
        <v>9</v>
      </c>
      <c r="F341" s="3" t="s">
        <v>2</v>
      </c>
      <c r="H341" s="7"/>
      <c r="K341" s="69"/>
      <c r="L341" s="93" t="s">
        <v>1407</v>
      </c>
      <c r="M341" s="91" t="s">
        <v>2116</v>
      </c>
      <c r="N341" s="92">
        <v>100</v>
      </c>
      <c r="O341" s="92">
        <v>96</v>
      </c>
      <c r="P341" s="92">
        <v>100</v>
      </c>
      <c r="Q341" s="92">
        <v>90</v>
      </c>
      <c r="R341" s="92">
        <v>20</v>
      </c>
      <c r="S341" s="92">
        <v>10</v>
      </c>
      <c r="T341" s="92">
        <v>0</v>
      </c>
      <c r="U341" s="92">
        <v>0</v>
      </c>
      <c r="V341" s="4">
        <f t="shared" si="11"/>
        <v>416</v>
      </c>
      <c r="W341" s="24">
        <v>3</v>
      </c>
      <c r="AJ341" s="3"/>
      <c r="AK341" s="3"/>
      <c r="AL341" s="3"/>
      <c r="AM341" s="3"/>
      <c r="AN341" s="3"/>
      <c r="AO341" s="3"/>
    </row>
    <row r="342" spans="1:41">
      <c r="A342" s="3" t="s">
        <v>40</v>
      </c>
      <c r="B342" s="3" t="s">
        <v>41</v>
      </c>
      <c r="C342" s="4">
        <v>9</v>
      </c>
      <c r="D342" s="4">
        <v>9</v>
      </c>
      <c r="F342" s="3" t="s">
        <v>2</v>
      </c>
      <c r="H342" s="7"/>
      <c r="K342" s="69"/>
      <c r="L342" s="93" t="s">
        <v>1613</v>
      </c>
      <c r="M342" s="91" t="s">
        <v>2324</v>
      </c>
      <c r="N342" s="92">
        <v>100</v>
      </c>
      <c r="O342" s="92">
        <v>100</v>
      </c>
      <c r="P342" s="92">
        <v>100</v>
      </c>
      <c r="Q342" s="92">
        <v>95</v>
      </c>
      <c r="R342" s="92">
        <v>0</v>
      </c>
      <c r="S342" s="92">
        <v>15</v>
      </c>
      <c r="T342" s="92">
        <v>0</v>
      </c>
      <c r="U342" s="92">
        <v>0</v>
      </c>
      <c r="V342" s="4">
        <f t="shared" si="11"/>
        <v>410</v>
      </c>
      <c r="W342" s="24">
        <v>3</v>
      </c>
      <c r="AJ342" s="3"/>
      <c r="AK342" s="3"/>
      <c r="AL342" s="3"/>
      <c r="AM342" s="3"/>
      <c r="AN342" s="3"/>
      <c r="AO342" s="3"/>
    </row>
    <row r="343" spans="1:41">
      <c r="A343" s="87" t="s">
        <v>1903</v>
      </c>
      <c r="B343" s="87" t="s">
        <v>1904</v>
      </c>
      <c r="C343" s="88">
        <v>9</v>
      </c>
      <c r="D343" s="88">
        <v>9</v>
      </c>
      <c r="F343" s="87" t="s">
        <v>2</v>
      </c>
      <c r="G343" s="87"/>
      <c r="H343" s="89"/>
      <c r="I343" s="97"/>
      <c r="K343" s="69"/>
      <c r="L343" s="93" t="s">
        <v>1884</v>
      </c>
      <c r="M343" s="91" t="s">
        <v>2597</v>
      </c>
      <c r="N343" s="92">
        <v>100</v>
      </c>
      <c r="O343" s="92">
        <v>100</v>
      </c>
      <c r="P343" s="92">
        <v>32</v>
      </c>
      <c r="Q343" s="92">
        <v>65</v>
      </c>
      <c r="R343" s="92">
        <v>40</v>
      </c>
      <c r="S343" s="92">
        <v>5</v>
      </c>
      <c r="T343" s="92">
        <v>0</v>
      </c>
      <c r="U343" s="92">
        <v>0</v>
      </c>
      <c r="V343" s="4">
        <f t="shared" si="11"/>
        <v>342</v>
      </c>
      <c r="W343" s="24">
        <v>3</v>
      </c>
      <c r="AJ343" s="3"/>
      <c r="AK343" s="3"/>
      <c r="AL343" s="3"/>
      <c r="AM343" s="3"/>
      <c r="AN343" s="3"/>
      <c r="AO343" s="3"/>
    </row>
    <row r="344" spans="1:41">
      <c r="A344" s="87" t="s">
        <v>1903</v>
      </c>
      <c r="B344" s="87" t="s">
        <v>1107</v>
      </c>
      <c r="C344" s="88">
        <v>9</v>
      </c>
      <c r="D344" s="88">
        <v>9</v>
      </c>
      <c r="F344" s="87" t="s">
        <v>2</v>
      </c>
      <c r="G344" s="87"/>
      <c r="H344" s="89"/>
      <c r="I344" s="97"/>
      <c r="K344" s="69"/>
      <c r="L344" s="93" t="s">
        <v>1883</v>
      </c>
      <c r="M344" s="91" t="s">
        <v>2596</v>
      </c>
      <c r="N344" s="92">
        <v>100</v>
      </c>
      <c r="O344" s="92">
        <v>100</v>
      </c>
      <c r="P344" s="92">
        <v>32</v>
      </c>
      <c r="Q344" s="92">
        <v>25</v>
      </c>
      <c r="R344" s="92">
        <v>40</v>
      </c>
      <c r="S344" s="92">
        <v>0</v>
      </c>
      <c r="T344" s="92">
        <v>0</v>
      </c>
      <c r="U344" s="92">
        <v>0</v>
      </c>
      <c r="V344" s="4">
        <f t="shared" si="11"/>
        <v>297</v>
      </c>
      <c r="AJ344" s="3"/>
      <c r="AK344" s="3"/>
      <c r="AL344" s="3"/>
      <c r="AM344" s="3"/>
      <c r="AN344" s="3"/>
      <c r="AO344" s="3"/>
    </row>
    <row r="345" spans="1:41" ht="15.75" customHeight="1">
      <c r="A345" s="65" t="s">
        <v>374</v>
      </c>
      <c r="B345" s="65" t="s">
        <v>1140</v>
      </c>
      <c r="C345" s="67">
        <v>9</v>
      </c>
      <c r="D345" s="67">
        <v>9</v>
      </c>
      <c r="E345" s="65"/>
      <c r="F345" s="65" t="s">
        <v>2</v>
      </c>
      <c r="G345" s="65"/>
      <c r="H345" s="68"/>
      <c r="I345" s="56"/>
      <c r="K345" s="69"/>
      <c r="L345" s="93" t="s">
        <v>1543</v>
      </c>
      <c r="M345" s="91" t="s">
        <v>2254</v>
      </c>
      <c r="N345" s="92">
        <v>100</v>
      </c>
      <c r="O345" s="92">
        <v>100</v>
      </c>
      <c r="P345" s="92">
        <v>96</v>
      </c>
      <c r="Q345" s="92">
        <v>0</v>
      </c>
      <c r="R345" s="92">
        <v>0</v>
      </c>
      <c r="S345" s="92">
        <v>0</v>
      </c>
      <c r="T345" s="92">
        <v>0</v>
      </c>
      <c r="U345" s="92">
        <v>0</v>
      </c>
      <c r="V345" s="4">
        <f t="shared" si="11"/>
        <v>296</v>
      </c>
      <c r="AJ345" s="3"/>
      <c r="AK345" s="3"/>
      <c r="AL345" s="3"/>
      <c r="AM345" s="3"/>
      <c r="AN345" s="3"/>
      <c r="AO345" s="3"/>
    </row>
    <row r="346" spans="1:41">
      <c r="A346" s="3" t="s">
        <v>160</v>
      </c>
      <c r="B346" s="3" t="s">
        <v>161</v>
      </c>
      <c r="C346" s="4">
        <v>9</v>
      </c>
      <c r="D346" s="4">
        <v>9</v>
      </c>
      <c r="F346" s="3" t="s">
        <v>2</v>
      </c>
      <c r="H346" s="7"/>
      <c r="K346" s="69"/>
      <c r="L346" s="93" t="s">
        <v>1615</v>
      </c>
      <c r="M346" s="91" t="s">
        <v>2326</v>
      </c>
      <c r="N346" s="92">
        <v>100</v>
      </c>
      <c r="O346" s="92">
        <v>68</v>
      </c>
      <c r="P346" s="92">
        <v>0</v>
      </c>
      <c r="Q346" s="92">
        <v>0</v>
      </c>
      <c r="R346" s="92">
        <v>0</v>
      </c>
      <c r="S346" s="92">
        <v>0</v>
      </c>
      <c r="T346" s="92">
        <v>0</v>
      </c>
      <c r="U346" s="92">
        <v>0</v>
      </c>
      <c r="V346" s="4">
        <f t="shared" si="11"/>
        <v>168</v>
      </c>
      <c r="AJ346" s="3"/>
      <c r="AK346" s="3"/>
      <c r="AL346" s="3"/>
      <c r="AM346" s="3"/>
      <c r="AN346" s="3"/>
      <c r="AO346" s="3"/>
    </row>
    <row r="347" spans="1:41">
      <c r="A347" s="35" t="s">
        <v>1147</v>
      </c>
      <c r="B347" s="35" t="s">
        <v>1148</v>
      </c>
      <c r="C347" s="4">
        <v>9</v>
      </c>
      <c r="D347" s="4">
        <v>9</v>
      </c>
      <c r="F347" s="3" t="s">
        <v>2</v>
      </c>
      <c r="H347" s="37"/>
      <c r="I347" s="54"/>
      <c r="K347" s="69"/>
      <c r="L347" s="93" t="s">
        <v>1374</v>
      </c>
      <c r="M347" s="91" t="s">
        <v>2083</v>
      </c>
      <c r="N347" s="92">
        <v>100</v>
      </c>
      <c r="O347" s="92">
        <v>24</v>
      </c>
      <c r="P347" s="92">
        <v>21</v>
      </c>
      <c r="Q347" s="92">
        <v>0</v>
      </c>
      <c r="R347" s="92">
        <v>0</v>
      </c>
      <c r="S347" s="92">
        <v>0</v>
      </c>
      <c r="T347" s="92">
        <v>0</v>
      </c>
      <c r="U347" s="92">
        <v>0</v>
      </c>
      <c r="V347" s="4">
        <f t="shared" si="11"/>
        <v>145</v>
      </c>
      <c r="AJ347" s="3"/>
      <c r="AK347" s="3"/>
      <c r="AL347" s="3"/>
      <c r="AM347" s="3"/>
      <c r="AN347" s="3"/>
      <c r="AO347" s="3"/>
    </row>
    <row r="348" spans="1:41">
      <c r="A348" s="3" t="s">
        <v>1001</v>
      </c>
      <c r="B348" s="3" t="s">
        <v>1002</v>
      </c>
      <c r="C348" s="4">
        <v>9</v>
      </c>
      <c r="D348" s="4">
        <v>9</v>
      </c>
      <c r="F348" s="3" t="s">
        <v>2</v>
      </c>
      <c r="H348" s="7"/>
      <c r="K348" s="69"/>
      <c r="L348" s="93" t="s">
        <v>1675</v>
      </c>
      <c r="M348" s="91" t="s">
        <v>2386</v>
      </c>
      <c r="N348" s="92">
        <v>0</v>
      </c>
      <c r="O348" s="92">
        <v>0</v>
      </c>
      <c r="P348" s="92">
        <v>32</v>
      </c>
      <c r="Q348" s="92">
        <v>5</v>
      </c>
      <c r="R348" s="92">
        <v>0</v>
      </c>
      <c r="S348" s="92">
        <v>0</v>
      </c>
      <c r="T348" s="92">
        <v>0</v>
      </c>
      <c r="U348" s="92">
        <v>0</v>
      </c>
      <c r="V348" s="4">
        <f t="shared" si="11"/>
        <v>37</v>
      </c>
      <c r="AJ348" s="3"/>
      <c r="AK348" s="3"/>
      <c r="AL348" s="3"/>
      <c r="AM348" s="3"/>
      <c r="AN348" s="3"/>
      <c r="AO348" s="3"/>
    </row>
    <row r="349" spans="1:41">
      <c r="A349" s="3" t="s">
        <v>790</v>
      </c>
      <c r="B349" s="3" t="s">
        <v>791</v>
      </c>
      <c r="C349" s="4">
        <v>9</v>
      </c>
      <c r="D349" s="4">
        <v>9</v>
      </c>
      <c r="F349" s="3" t="s">
        <v>2</v>
      </c>
      <c r="H349" s="7"/>
      <c r="K349" s="69"/>
      <c r="L349" s="93" t="s">
        <v>1334</v>
      </c>
      <c r="M349" s="91" t="s">
        <v>2043</v>
      </c>
      <c r="N349" s="92">
        <v>0</v>
      </c>
      <c r="O349" s="92">
        <v>0</v>
      </c>
      <c r="P349" s="92">
        <v>0</v>
      </c>
      <c r="Q349" s="92">
        <v>0</v>
      </c>
      <c r="R349" s="92">
        <v>0</v>
      </c>
      <c r="S349" s="92">
        <v>0</v>
      </c>
      <c r="T349" s="92">
        <v>0</v>
      </c>
      <c r="U349" s="92">
        <v>0</v>
      </c>
      <c r="V349" s="4">
        <f t="shared" si="11"/>
        <v>0</v>
      </c>
      <c r="AJ349" s="3"/>
      <c r="AK349" s="3"/>
      <c r="AL349" s="3"/>
      <c r="AM349" s="3"/>
      <c r="AN349" s="3"/>
      <c r="AO349" s="3"/>
    </row>
    <row r="350" spans="1:41">
      <c r="A350" s="3" t="s">
        <v>614</v>
      </c>
      <c r="B350" s="3" t="s">
        <v>615</v>
      </c>
      <c r="C350" s="4">
        <v>9</v>
      </c>
      <c r="D350" s="4">
        <v>9</v>
      </c>
      <c r="F350" s="3" t="s">
        <v>2</v>
      </c>
      <c r="H350" s="7"/>
      <c r="K350" s="69"/>
      <c r="L350" s="93" t="s">
        <v>1516</v>
      </c>
      <c r="M350" s="91" t="s">
        <v>2227</v>
      </c>
      <c r="N350" s="92">
        <v>0</v>
      </c>
      <c r="O350" s="92">
        <v>0</v>
      </c>
      <c r="P350" s="92">
        <v>0</v>
      </c>
      <c r="Q350" s="92">
        <v>0</v>
      </c>
      <c r="R350" s="92">
        <v>0</v>
      </c>
      <c r="S350" s="92">
        <v>0</v>
      </c>
      <c r="T350" s="92">
        <v>0</v>
      </c>
      <c r="U350" s="92">
        <v>0</v>
      </c>
      <c r="V350" s="4">
        <f t="shared" si="11"/>
        <v>0</v>
      </c>
      <c r="AJ350" s="3"/>
      <c r="AK350" s="3"/>
      <c r="AL350" s="3"/>
      <c r="AM350" s="3"/>
      <c r="AN350" s="3"/>
      <c r="AO350" s="3"/>
    </row>
    <row r="351" spans="1:41" s="23" customFormat="1" ht="17.25" customHeight="1">
      <c r="A351" s="23" t="s">
        <v>250</v>
      </c>
      <c r="B351" s="23" t="s">
        <v>389</v>
      </c>
      <c r="C351" s="24">
        <v>9</v>
      </c>
      <c r="D351" s="24">
        <v>9</v>
      </c>
      <c r="F351" s="23" t="s">
        <v>2</v>
      </c>
      <c r="H351" s="25"/>
      <c r="I351" s="51"/>
      <c r="J351" s="24"/>
      <c r="K351" s="70"/>
      <c r="L351" s="117" t="s">
        <v>1291</v>
      </c>
      <c r="M351" s="118" t="s">
        <v>2000</v>
      </c>
      <c r="N351" s="106">
        <v>0</v>
      </c>
      <c r="O351" s="106">
        <v>0</v>
      </c>
      <c r="P351" s="106">
        <v>0</v>
      </c>
      <c r="Q351" s="106">
        <v>0</v>
      </c>
      <c r="R351" s="106">
        <v>0</v>
      </c>
      <c r="S351" s="106">
        <v>0</v>
      </c>
      <c r="T351" s="106">
        <v>0</v>
      </c>
      <c r="U351" s="106">
        <v>0</v>
      </c>
      <c r="V351" s="24">
        <f t="shared" si="11"/>
        <v>0</v>
      </c>
      <c r="W351" s="24"/>
      <c r="X351" s="24"/>
    </row>
    <row r="352" spans="1:41">
      <c r="A352" s="3" t="s">
        <v>141</v>
      </c>
      <c r="B352" s="3" t="s">
        <v>142</v>
      </c>
      <c r="C352" s="4">
        <v>9</v>
      </c>
      <c r="D352" s="4">
        <v>9</v>
      </c>
      <c r="F352" s="3" t="s">
        <v>2</v>
      </c>
      <c r="H352" s="7"/>
      <c r="K352" s="69"/>
      <c r="L352" s="93" t="s">
        <v>1404</v>
      </c>
      <c r="M352" s="91" t="s">
        <v>2113</v>
      </c>
      <c r="N352" s="92">
        <v>0</v>
      </c>
      <c r="O352" s="92">
        <v>0</v>
      </c>
      <c r="P352" s="92">
        <v>0</v>
      </c>
      <c r="Q352" s="92">
        <v>0</v>
      </c>
      <c r="R352" s="92">
        <v>0</v>
      </c>
      <c r="S352" s="92">
        <v>0</v>
      </c>
      <c r="T352" s="92">
        <v>0</v>
      </c>
      <c r="U352" s="92">
        <v>0</v>
      </c>
      <c r="V352" s="4">
        <f t="shared" si="11"/>
        <v>0</v>
      </c>
      <c r="AJ352" s="3"/>
      <c r="AK352" s="3"/>
      <c r="AL352" s="3"/>
      <c r="AM352" s="3"/>
      <c r="AN352" s="3"/>
      <c r="AO352" s="3"/>
    </row>
    <row r="353" spans="1:41">
      <c r="A353" s="3" t="s">
        <v>325</v>
      </c>
      <c r="B353" s="3" t="s">
        <v>25</v>
      </c>
      <c r="C353" s="4">
        <v>9</v>
      </c>
      <c r="D353" s="4">
        <v>9</v>
      </c>
      <c r="F353" s="3" t="s">
        <v>2</v>
      </c>
      <c r="H353" s="7"/>
      <c r="K353" s="69"/>
      <c r="L353" s="93" t="s">
        <v>1453</v>
      </c>
      <c r="M353" s="91" t="s">
        <v>2164</v>
      </c>
      <c r="N353" s="92">
        <v>0</v>
      </c>
      <c r="O353" s="92">
        <v>0</v>
      </c>
      <c r="P353" s="92">
        <v>0</v>
      </c>
      <c r="Q353" s="92">
        <v>0</v>
      </c>
      <c r="R353" s="92">
        <v>0</v>
      </c>
      <c r="S353" s="92">
        <v>0</v>
      </c>
      <c r="T353" s="92">
        <v>0</v>
      </c>
      <c r="U353" s="92">
        <v>0</v>
      </c>
      <c r="V353" s="4">
        <f t="shared" si="11"/>
        <v>0</v>
      </c>
      <c r="AJ353" s="3"/>
      <c r="AK353" s="3"/>
      <c r="AL353" s="3"/>
      <c r="AM353" s="3"/>
      <c r="AN353" s="3"/>
      <c r="AO353" s="3"/>
    </row>
    <row r="354" spans="1:41" s="11" customFormat="1">
      <c r="A354" s="3" t="s">
        <v>363</v>
      </c>
      <c r="B354" s="3" t="s">
        <v>364</v>
      </c>
      <c r="C354" s="4">
        <v>9</v>
      </c>
      <c r="D354" s="4">
        <v>9</v>
      </c>
      <c r="E354" s="3"/>
      <c r="F354" s="3" t="s">
        <v>2</v>
      </c>
      <c r="G354" s="3"/>
      <c r="H354" s="7"/>
      <c r="I354" s="46"/>
      <c r="J354" s="4"/>
      <c r="K354" s="69"/>
      <c r="L354" s="93" t="s">
        <v>1716</v>
      </c>
      <c r="M354" s="91" t="s">
        <v>2427</v>
      </c>
      <c r="N354" s="92">
        <v>0</v>
      </c>
      <c r="O354" s="92">
        <v>0</v>
      </c>
      <c r="P354" s="92">
        <v>0</v>
      </c>
      <c r="Q354" s="92">
        <v>0</v>
      </c>
      <c r="R354" s="92">
        <v>0</v>
      </c>
      <c r="S354" s="92">
        <v>0</v>
      </c>
      <c r="T354" s="92">
        <v>0</v>
      </c>
      <c r="U354" s="92">
        <v>0</v>
      </c>
      <c r="V354" s="4">
        <f t="shared" si="11"/>
        <v>0</v>
      </c>
      <c r="W354" s="24"/>
      <c r="X354" s="24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3"/>
      <c r="AK354" s="3"/>
      <c r="AL354" s="3"/>
      <c r="AM354" s="3"/>
      <c r="AN354" s="3"/>
      <c r="AO354" s="3"/>
    </row>
    <row r="355" spans="1:41">
      <c r="A355" s="3" t="s">
        <v>365</v>
      </c>
      <c r="B355" s="3" t="s">
        <v>366</v>
      </c>
      <c r="C355" s="4">
        <v>9</v>
      </c>
      <c r="D355" s="4">
        <v>9</v>
      </c>
      <c r="F355" s="3" t="s">
        <v>2</v>
      </c>
      <c r="H355" s="7"/>
      <c r="K355" s="69"/>
      <c r="L355" s="93" t="s">
        <v>1317</v>
      </c>
      <c r="M355" s="91" t="s">
        <v>2026</v>
      </c>
      <c r="N355" s="92">
        <v>0</v>
      </c>
      <c r="O355" s="92">
        <v>0</v>
      </c>
      <c r="P355" s="92">
        <v>0</v>
      </c>
      <c r="Q355" s="92">
        <v>0</v>
      </c>
      <c r="R355" s="92">
        <v>0</v>
      </c>
      <c r="S355" s="92">
        <v>0</v>
      </c>
      <c r="T355" s="92">
        <v>0</v>
      </c>
      <c r="U355" s="92">
        <v>0</v>
      </c>
      <c r="V355" s="4">
        <f t="shared" si="11"/>
        <v>0</v>
      </c>
      <c r="AJ355" s="3"/>
      <c r="AK355" s="3"/>
      <c r="AL355" s="3"/>
      <c r="AM355" s="3"/>
      <c r="AN355" s="3"/>
      <c r="AO355" s="3"/>
    </row>
    <row r="356" spans="1:41">
      <c r="A356" s="3" t="s">
        <v>56</v>
      </c>
      <c r="B356" s="3" t="s">
        <v>57</v>
      </c>
      <c r="C356" s="4">
        <v>10</v>
      </c>
      <c r="D356" s="4">
        <v>10</v>
      </c>
      <c r="F356" s="3" t="s">
        <v>2</v>
      </c>
      <c r="H356" s="7"/>
      <c r="K356" s="69"/>
      <c r="L356" s="93" t="s">
        <v>1636</v>
      </c>
      <c r="M356" s="91" t="s">
        <v>2347</v>
      </c>
      <c r="N356" s="92">
        <v>100</v>
      </c>
      <c r="O356" s="92">
        <v>100</v>
      </c>
      <c r="P356" s="92">
        <v>100</v>
      </c>
      <c r="Q356" s="92">
        <v>100</v>
      </c>
      <c r="R356" s="92">
        <v>100</v>
      </c>
      <c r="S356" s="92">
        <v>100</v>
      </c>
      <c r="T356" s="92">
        <v>100</v>
      </c>
      <c r="U356" s="92">
        <v>100</v>
      </c>
      <c r="V356" s="4">
        <f t="shared" si="11"/>
        <v>800</v>
      </c>
      <c r="W356" s="24">
        <v>1</v>
      </c>
      <c r="X356" s="24" t="s">
        <v>2616</v>
      </c>
      <c r="AJ356" s="3"/>
      <c r="AK356" s="3"/>
      <c r="AL356" s="3"/>
      <c r="AM356" s="3"/>
      <c r="AN356" s="3"/>
      <c r="AO356" s="3"/>
    </row>
    <row r="357" spans="1:41">
      <c r="A357" s="3" t="s">
        <v>28</v>
      </c>
      <c r="B357" s="3" t="s">
        <v>29</v>
      </c>
      <c r="C357" s="4">
        <v>10</v>
      </c>
      <c r="D357" s="4">
        <v>10</v>
      </c>
      <c r="F357" s="3" t="s">
        <v>2</v>
      </c>
      <c r="H357" s="7"/>
      <c r="K357" s="69"/>
      <c r="L357" s="93" t="s">
        <v>1475</v>
      </c>
      <c r="M357" s="91" t="s">
        <v>2186</v>
      </c>
      <c r="N357" s="92">
        <v>100</v>
      </c>
      <c r="O357" s="92">
        <v>100</v>
      </c>
      <c r="P357" s="92">
        <v>100</v>
      </c>
      <c r="Q357" s="92">
        <v>100</v>
      </c>
      <c r="R357" s="92">
        <v>100</v>
      </c>
      <c r="S357" s="92">
        <v>100</v>
      </c>
      <c r="T357" s="92">
        <v>100</v>
      </c>
      <c r="U357" s="92">
        <v>9</v>
      </c>
      <c r="V357" s="4">
        <f t="shared" si="11"/>
        <v>709</v>
      </c>
      <c r="W357" s="24">
        <v>2</v>
      </c>
      <c r="X357" s="24" t="s">
        <v>2616</v>
      </c>
      <c r="AJ357" s="3"/>
      <c r="AK357" s="3"/>
      <c r="AL357" s="3"/>
      <c r="AM357" s="3"/>
      <c r="AN357" s="3"/>
      <c r="AO357" s="3"/>
    </row>
    <row r="358" spans="1:41">
      <c r="A358" s="3" t="s">
        <v>26</v>
      </c>
      <c r="B358" s="3" t="s">
        <v>27</v>
      </c>
      <c r="C358" s="4">
        <v>10</v>
      </c>
      <c r="D358" s="4">
        <v>10</v>
      </c>
      <c r="F358" s="3" t="s">
        <v>2</v>
      </c>
      <c r="H358" s="7"/>
      <c r="K358" s="69"/>
      <c r="L358" s="93" t="s">
        <v>1583</v>
      </c>
      <c r="M358" s="91" t="s">
        <v>2294</v>
      </c>
      <c r="N358" s="92">
        <v>100</v>
      </c>
      <c r="O358" s="92">
        <v>100</v>
      </c>
      <c r="P358" s="92">
        <v>100</v>
      </c>
      <c r="Q358" s="92">
        <v>100</v>
      </c>
      <c r="R358" s="92">
        <v>100</v>
      </c>
      <c r="S358" s="92">
        <v>100</v>
      </c>
      <c r="T358" s="92">
        <v>100</v>
      </c>
      <c r="U358" s="92">
        <v>1</v>
      </c>
      <c r="V358" s="4">
        <f t="shared" ref="V358:V389" si="12">SUM(N358:U358)</f>
        <v>701</v>
      </c>
      <c r="W358" s="24">
        <v>2</v>
      </c>
      <c r="X358" s="24" t="s">
        <v>2616</v>
      </c>
      <c r="AJ358" s="3"/>
      <c r="AK358" s="3"/>
      <c r="AL358" s="3"/>
      <c r="AM358" s="3"/>
      <c r="AN358" s="3"/>
      <c r="AO358" s="3"/>
    </row>
    <row r="359" spans="1:41">
      <c r="A359" s="3" t="s">
        <v>33</v>
      </c>
      <c r="B359" s="3" t="s">
        <v>34</v>
      </c>
      <c r="C359" s="4">
        <v>10</v>
      </c>
      <c r="D359" s="4">
        <v>10</v>
      </c>
      <c r="F359" s="3" t="s">
        <v>2</v>
      </c>
      <c r="H359" s="7"/>
      <c r="K359" s="69"/>
      <c r="L359" s="93" t="s">
        <v>1746</v>
      </c>
      <c r="M359" s="91" t="s">
        <v>2457</v>
      </c>
      <c r="N359" s="92">
        <v>100</v>
      </c>
      <c r="O359" s="92">
        <v>100</v>
      </c>
      <c r="P359" s="92">
        <v>100</v>
      </c>
      <c r="Q359" s="92">
        <v>100</v>
      </c>
      <c r="R359" s="92">
        <v>100</v>
      </c>
      <c r="S359" s="92">
        <v>100</v>
      </c>
      <c r="T359" s="92">
        <v>100</v>
      </c>
      <c r="U359" s="92">
        <v>0</v>
      </c>
      <c r="V359" s="4">
        <f t="shared" si="12"/>
        <v>700</v>
      </c>
      <c r="W359" s="24">
        <v>2</v>
      </c>
      <c r="X359" s="24" t="s">
        <v>2616</v>
      </c>
      <c r="AJ359" s="3"/>
      <c r="AK359" s="3"/>
      <c r="AL359" s="3"/>
      <c r="AM359" s="3"/>
      <c r="AN359" s="3"/>
      <c r="AO359" s="3"/>
    </row>
    <row r="360" spans="1:41">
      <c r="A360" s="75" t="s">
        <v>1890</v>
      </c>
      <c r="B360" s="75" t="s">
        <v>254</v>
      </c>
      <c r="C360" s="76">
        <v>10</v>
      </c>
      <c r="D360" s="76">
        <v>10</v>
      </c>
      <c r="E360" s="75"/>
      <c r="F360" s="77" t="s">
        <v>2</v>
      </c>
      <c r="G360" s="75"/>
      <c r="H360" s="79"/>
      <c r="I360" s="80"/>
      <c r="K360" s="69"/>
      <c r="L360" s="93" t="s">
        <v>1874</v>
      </c>
      <c r="M360" s="91" t="s">
        <v>2587</v>
      </c>
      <c r="N360" s="92">
        <v>100</v>
      </c>
      <c r="O360" s="92">
        <v>100</v>
      </c>
      <c r="P360" s="92">
        <v>100</v>
      </c>
      <c r="Q360" s="92">
        <v>100</v>
      </c>
      <c r="R360" s="92">
        <v>100</v>
      </c>
      <c r="S360" s="92">
        <v>55</v>
      </c>
      <c r="T360" s="92">
        <v>65</v>
      </c>
      <c r="U360" s="92">
        <v>39</v>
      </c>
      <c r="V360" s="4">
        <f t="shared" si="12"/>
        <v>659</v>
      </c>
      <c r="W360" s="24">
        <v>2</v>
      </c>
      <c r="X360" s="24" t="s">
        <v>2616</v>
      </c>
      <c r="AJ360" s="3"/>
      <c r="AK360" s="3"/>
      <c r="AL360" s="3"/>
      <c r="AM360" s="3"/>
      <c r="AN360" s="3"/>
      <c r="AO360" s="3"/>
    </row>
    <row r="361" spans="1:41">
      <c r="A361" s="23" t="s">
        <v>127</v>
      </c>
      <c r="B361" s="23" t="s">
        <v>472</v>
      </c>
      <c r="C361" s="24">
        <v>10</v>
      </c>
      <c r="D361" s="24">
        <v>10</v>
      </c>
      <c r="E361" s="23"/>
      <c r="F361" s="23" t="s">
        <v>2</v>
      </c>
      <c r="G361" s="23"/>
      <c r="H361" s="25"/>
      <c r="I361" s="51"/>
      <c r="K361" s="69"/>
      <c r="L361" s="93" t="s">
        <v>1514</v>
      </c>
      <c r="M361" s="91" t="s">
        <v>2225</v>
      </c>
      <c r="N361" s="92">
        <v>100</v>
      </c>
      <c r="O361" s="92">
        <v>100</v>
      </c>
      <c r="P361" s="92">
        <v>100</v>
      </c>
      <c r="Q361" s="92">
        <v>100</v>
      </c>
      <c r="R361" s="92">
        <v>100</v>
      </c>
      <c r="S361" s="92">
        <v>100</v>
      </c>
      <c r="T361" s="92">
        <v>35</v>
      </c>
      <c r="U361" s="92">
        <v>0</v>
      </c>
      <c r="V361" s="4">
        <f t="shared" si="12"/>
        <v>635</v>
      </c>
      <c r="W361" s="24">
        <v>2</v>
      </c>
      <c r="X361" s="24" t="s">
        <v>2616</v>
      </c>
      <c r="AJ361" s="3"/>
      <c r="AK361" s="3"/>
      <c r="AL361" s="3"/>
      <c r="AM361" s="3"/>
      <c r="AN361" s="3"/>
      <c r="AO361" s="3"/>
    </row>
    <row r="362" spans="1:41">
      <c r="A362" s="3" t="s">
        <v>802</v>
      </c>
      <c r="B362" s="3" t="s">
        <v>803</v>
      </c>
      <c r="C362" s="4">
        <v>10</v>
      </c>
      <c r="D362" s="4">
        <v>10</v>
      </c>
      <c r="F362" s="3" t="s">
        <v>2</v>
      </c>
      <c r="H362" s="7"/>
      <c r="K362" s="69"/>
      <c r="L362" s="93" t="s">
        <v>1337</v>
      </c>
      <c r="M362" s="91" t="s">
        <v>2046</v>
      </c>
      <c r="N362" s="92">
        <v>100</v>
      </c>
      <c r="O362" s="92">
        <v>100</v>
      </c>
      <c r="P362" s="92">
        <v>100</v>
      </c>
      <c r="Q362" s="92">
        <v>100</v>
      </c>
      <c r="R362" s="92">
        <v>100</v>
      </c>
      <c r="S362" s="92">
        <v>100</v>
      </c>
      <c r="T362" s="92">
        <v>0</v>
      </c>
      <c r="U362" s="92">
        <v>31</v>
      </c>
      <c r="V362" s="4">
        <f t="shared" si="12"/>
        <v>631</v>
      </c>
      <c r="W362" s="24">
        <v>2</v>
      </c>
      <c r="X362" s="24" t="s">
        <v>2616</v>
      </c>
      <c r="AJ362" s="3"/>
      <c r="AK362" s="3"/>
      <c r="AL362" s="3"/>
      <c r="AM362" s="3"/>
      <c r="AN362" s="3"/>
      <c r="AO362" s="3"/>
    </row>
    <row r="363" spans="1:41">
      <c r="A363" s="3" t="s">
        <v>299</v>
      </c>
      <c r="B363" s="3" t="s">
        <v>136</v>
      </c>
      <c r="C363" s="4">
        <v>10</v>
      </c>
      <c r="D363" s="4">
        <v>10</v>
      </c>
      <c r="F363" s="3" t="s">
        <v>2</v>
      </c>
      <c r="H363" s="7"/>
      <c r="K363" s="69"/>
      <c r="L363" s="93" t="s">
        <v>1665</v>
      </c>
      <c r="M363" s="91" t="s">
        <v>2376</v>
      </c>
      <c r="N363" s="92">
        <v>100</v>
      </c>
      <c r="O363" s="92">
        <v>100</v>
      </c>
      <c r="P363" s="92">
        <v>100</v>
      </c>
      <c r="Q363" s="92">
        <v>100</v>
      </c>
      <c r="R363" s="92">
        <v>100</v>
      </c>
      <c r="S363" s="92">
        <v>55</v>
      </c>
      <c r="T363" s="92">
        <v>35</v>
      </c>
      <c r="U363" s="92">
        <v>31</v>
      </c>
      <c r="V363" s="4">
        <f t="shared" si="12"/>
        <v>621</v>
      </c>
      <c r="W363" s="24">
        <v>3</v>
      </c>
      <c r="X363" s="24" t="s">
        <v>2616</v>
      </c>
      <c r="AJ363" s="3"/>
      <c r="AK363" s="3"/>
      <c r="AL363" s="3"/>
      <c r="AM363" s="3"/>
      <c r="AN363" s="3"/>
      <c r="AO363" s="3"/>
    </row>
    <row r="364" spans="1:41">
      <c r="A364" s="3" t="s">
        <v>154</v>
      </c>
      <c r="B364" s="3" t="s">
        <v>155</v>
      </c>
      <c r="C364" s="4">
        <v>10</v>
      </c>
      <c r="D364" s="4">
        <v>10</v>
      </c>
      <c r="F364" s="3" t="s">
        <v>2</v>
      </c>
      <c r="H364" s="7"/>
      <c r="K364" s="69"/>
      <c r="L364" s="93" t="s">
        <v>1493</v>
      </c>
      <c r="M364" s="91" t="s">
        <v>2204</v>
      </c>
      <c r="N364" s="92">
        <v>100</v>
      </c>
      <c r="O364" s="92">
        <v>100</v>
      </c>
      <c r="P364" s="92">
        <v>100</v>
      </c>
      <c r="Q364" s="92">
        <v>100</v>
      </c>
      <c r="R364" s="92">
        <v>100</v>
      </c>
      <c r="S364" s="92">
        <v>55</v>
      </c>
      <c r="T364" s="92">
        <v>65</v>
      </c>
      <c r="U364" s="92">
        <v>0</v>
      </c>
      <c r="V364" s="4">
        <f t="shared" si="12"/>
        <v>620</v>
      </c>
      <c r="W364" s="24">
        <v>3</v>
      </c>
      <c r="X364" s="24" t="s">
        <v>2616</v>
      </c>
      <c r="AJ364" s="8"/>
      <c r="AK364" s="8"/>
      <c r="AL364" s="8"/>
      <c r="AM364" s="8"/>
      <c r="AN364" s="8"/>
      <c r="AO364" s="8"/>
    </row>
    <row r="365" spans="1:41">
      <c r="A365" s="3" t="s">
        <v>3</v>
      </c>
      <c r="B365" s="3" t="s">
        <v>4</v>
      </c>
      <c r="C365" s="4">
        <v>10</v>
      </c>
      <c r="D365" s="4">
        <v>10</v>
      </c>
      <c r="F365" s="3" t="s">
        <v>2</v>
      </c>
      <c r="H365" s="7"/>
      <c r="K365" s="69"/>
      <c r="L365" s="93" t="s">
        <v>1611</v>
      </c>
      <c r="M365" s="91" t="s">
        <v>2322</v>
      </c>
      <c r="N365" s="92">
        <v>100</v>
      </c>
      <c r="O365" s="92">
        <v>100</v>
      </c>
      <c r="P365" s="92">
        <v>100</v>
      </c>
      <c r="Q365" s="92">
        <v>100</v>
      </c>
      <c r="R365" s="92">
        <v>100</v>
      </c>
      <c r="S365" s="92">
        <v>55</v>
      </c>
      <c r="T365" s="92">
        <v>65</v>
      </c>
      <c r="U365" s="92">
        <v>0</v>
      </c>
      <c r="V365" s="4">
        <f t="shared" si="12"/>
        <v>620</v>
      </c>
      <c r="W365" s="24">
        <v>3</v>
      </c>
      <c r="X365" s="24" t="s">
        <v>2616</v>
      </c>
      <c r="AJ365" s="3"/>
      <c r="AK365" s="3"/>
      <c r="AL365" s="3"/>
      <c r="AM365" s="3"/>
      <c r="AN365" s="3"/>
      <c r="AO365" s="3"/>
    </row>
    <row r="366" spans="1:41" s="11" customFormat="1">
      <c r="A366" s="3" t="s">
        <v>44</v>
      </c>
      <c r="B366" s="3" t="s">
        <v>45</v>
      </c>
      <c r="C366" s="4">
        <v>10</v>
      </c>
      <c r="D366" s="4">
        <v>10</v>
      </c>
      <c r="E366" s="3"/>
      <c r="F366" s="3" t="s">
        <v>2</v>
      </c>
      <c r="G366" s="3"/>
      <c r="H366" s="7"/>
      <c r="I366" s="46"/>
      <c r="J366" s="4"/>
      <c r="K366" s="69"/>
      <c r="L366" s="93" t="s">
        <v>1710</v>
      </c>
      <c r="M366" s="91" t="s">
        <v>2421</v>
      </c>
      <c r="N366" s="92">
        <v>100</v>
      </c>
      <c r="O366" s="92">
        <v>100</v>
      </c>
      <c r="P366" s="92">
        <v>100</v>
      </c>
      <c r="Q366" s="92">
        <v>100</v>
      </c>
      <c r="R366" s="92">
        <v>100</v>
      </c>
      <c r="S366" s="92">
        <v>100</v>
      </c>
      <c r="T366" s="92">
        <v>20</v>
      </c>
      <c r="U366" s="92">
        <v>0</v>
      </c>
      <c r="V366" s="4">
        <f t="shared" si="12"/>
        <v>620</v>
      </c>
      <c r="W366" s="24">
        <v>3</v>
      </c>
      <c r="X366" s="24" t="s">
        <v>2616</v>
      </c>
      <c r="Y366" s="23"/>
      <c r="Z366" s="26"/>
      <c r="AA366" s="26"/>
      <c r="AB366" s="23"/>
      <c r="AC366" s="23"/>
      <c r="AD366" s="23"/>
      <c r="AE366" s="23"/>
      <c r="AF366" s="23"/>
      <c r="AG366" s="23"/>
      <c r="AH366" s="23"/>
      <c r="AI366" s="23"/>
      <c r="AJ366" s="3"/>
      <c r="AK366" s="3"/>
      <c r="AL366" s="3"/>
      <c r="AM366" s="3"/>
      <c r="AN366" s="3"/>
      <c r="AO366" s="3"/>
    </row>
    <row r="367" spans="1:41">
      <c r="A367" s="23" t="s">
        <v>286</v>
      </c>
      <c r="B367" s="3" t="s">
        <v>1105</v>
      </c>
      <c r="C367" s="24">
        <v>10</v>
      </c>
      <c r="D367" s="24">
        <v>10</v>
      </c>
      <c r="E367" s="23"/>
      <c r="F367" s="23" t="s">
        <v>2</v>
      </c>
      <c r="H367" s="7"/>
      <c r="K367" s="69"/>
      <c r="L367" s="93" t="s">
        <v>1862</v>
      </c>
      <c r="M367" s="91" t="s">
        <v>2575</v>
      </c>
      <c r="N367" s="106">
        <v>100</v>
      </c>
      <c r="O367" s="106">
        <v>100</v>
      </c>
      <c r="P367" s="106">
        <v>100</v>
      </c>
      <c r="Q367" s="106">
        <v>100</v>
      </c>
      <c r="R367" s="106">
        <v>100</v>
      </c>
      <c r="S367" s="106">
        <v>100</v>
      </c>
      <c r="T367" s="106">
        <v>0</v>
      </c>
      <c r="U367" s="106">
        <v>0</v>
      </c>
      <c r="V367" s="24">
        <f t="shared" si="12"/>
        <v>600</v>
      </c>
      <c r="W367" s="24">
        <v>3</v>
      </c>
      <c r="X367" s="24" t="s">
        <v>2616</v>
      </c>
      <c r="AJ367" s="3"/>
      <c r="AK367" s="3"/>
      <c r="AL367" s="3"/>
      <c r="AM367" s="3"/>
      <c r="AN367" s="3"/>
      <c r="AO367" s="3"/>
    </row>
    <row r="368" spans="1:41">
      <c r="A368" s="3" t="s">
        <v>804</v>
      </c>
      <c r="B368" s="3" t="s">
        <v>221</v>
      </c>
      <c r="C368" s="4">
        <v>10</v>
      </c>
      <c r="D368" s="4">
        <v>10</v>
      </c>
      <c r="F368" s="3" t="s">
        <v>2</v>
      </c>
      <c r="H368" s="7"/>
      <c r="K368" s="69"/>
      <c r="L368" s="93" t="s">
        <v>1472</v>
      </c>
      <c r="M368" s="91" t="s">
        <v>2183</v>
      </c>
      <c r="N368" s="92">
        <v>100</v>
      </c>
      <c r="O368" s="92">
        <v>100</v>
      </c>
      <c r="P368" s="92">
        <v>100</v>
      </c>
      <c r="Q368" s="92">
        <v>100</v>
      </c>
      <c r="R368" s="92">
        <v>100</v>
      </c>
      <c r="S368" s="92">
        <v>55</v>
      </c>
      <c r="T368" s="92">
        <v>0</v>
      </c>
      <c r="U368" s="92">
        <v>34</v>
      </c>
      <c r="V368" s="4">
        <f t="shared" si="12"/>
        <v>589</v>
      </c>
      <c r="W368" s="24">
        <v>3</v>
      </c>
      <c r="AJ368" s="3"/>
      <c r="AK368" s="3"/>
      <c r="AL368" s="3"/>
      <c r="AM368" s="3"/>
      <c r="AN368" s="3"/>
      <c r="AO368" s="3"/>
    </row>
    <row r="369" spans="1:41">
      <c r="A369" s="34" t="s">
        <v>1180</v>
      </c>
      <c r="B369" s="34" t="s">
        <v>472</v>
      </c>
      <c r="C369" s="24">
        <v>10</v>
      </c>
      <c r="D369" s="24">
        <v>10</v>
      </c>
      <c r="E369" s="23"/>
      <c r="F369" s="23" t="s">
        <v>2</v>
      </c>
      <c r="G369" s="23"/>
      <c r="H369" s="25"/>
      <c r="I369" s="51"/>
      <c r="K369" s="69"/>
      <c r="L369" s="93" t="s">
        <v>1392</v>
      </c>
      <c r="M369" s="91" t="s">
        <v>2101</v>
      </c>
      <c r="N369" s="92">
        <v>100</v>
      </c>
      <c r="O369" s="92">
        <v>100</v>
      </c>
      <c r="P369" s="92">
        <v>100</v>
      </c>
      <c r="Q369" s="92">
        <v>100</v>
      </c>
      <c r="R369" s="92">
        <v>100</v>
      </c>
      <c r="S369" s="92">
        <v>60</v>
      </c>
      <c r="T369" s="92">
        <v>20</v>
      </c>
      <c r="U369" s="92">
        <v>0</v>
      </c>
      <c r="V369" s="4">
        <f t="shared" si="12"/>
        <v>580</v>
      </c>
      <c r="W369" s="24">
        <v>3</v>
      </c>
      <c r="AJ369" s="8"/>
      <c r="AK369" s="8"/>
      <c r="AL369" s="8"/>
      <c r="AM369" s="8"/>
      <c r="AN369" s="8"/>
      <c r="AO369" s="8"/>
    </row>
    <row r="370" spans="1:41" s="8" customFormat="1">
      <c r="A370" s="3" t="s">
        <v>673</v>
      </c>
      <c r="B370" s="3" t="s">
        <v>674</v>
      </c>
      <c r="C370" s="4">
        <v>10</v>
      </c>
      <c r="D370" s="4">
        <v>10</v>
      </c>
      <c r="E370" s="3"/>
      <c r="F370" s="3" t="s">
        <v>2</v>
      </c>
      <c r="G370" s="3"/>
      <c r="H370" s="7"/>
      <c r="I370" s="46"/>
      <c r="J370" s="4"/>
      <c r="K370" s="69"/>
      <c r="L370" s="93" t="s">
        <v>1211</v>
      </c>
      <c r="M370" s="91" t="s">
        <v>1920</v>
      </c>
      <c r="N370" s="92">
        <v>100</v>
      </c>
      <c r="O370" s="92">
        <v>100</v>
      </c>
      <c r="P370" s="92">
        <v>100</v>
      </c>
      <c r="Q370" s="92">
        <v>100</v>
      </c>
      <c r="R370" s="92">
        <v>100</v>
      </c>
      <c r="S370" s="92">
        <v>0</v>
      </c>
      <c r="T370" s="92">
        <v>70</v>
      </c>
      <c r="U370" s="92">
        <v>9</v>
      </c>
      <c r="V370" s="4">
        <f t="shared" si="12"/>
        <v>579</v>
      </c>
      <c r="W370" s="24">
        <v>3</v>
      </c>
      <c r="X370" s="24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3"/>
      <c r="AK370" s="3"/>
      <c r="AL370" s="3"/>
      <c r="AM370" s="3"/>
      <c r="AN370" s="3"/>
      <c r="AO370" s="3"/>
    </row>
    <row r="371" spans="1:41">
      <c r="A371" s="3" t="s">
        <v>535</v>
      </c>
      <c r="B371" s="3" t="s">
        <v>136</v>
      </c>
      <c r="C371" s="4">
        <v>10</v>
      </c>
      <c r="D371" s="4">
        <v>10</v>
      </c>
      <c r="F371" s="3" t="s">
        <v>2</v>
      </c>
      <c r="H371" s="7"/>
      <c r="K371" s="69"/>
      <c r="L371" s="93" t="s">
        <v>1567</v>
      </c>
      <c r="M371" s="91" t="s">
        <v>2278</v>
      </c>
      <c r="N371" s="92">
        <v>100</v>
      </c>
      <c r="O371" s="92">
        <v>100</v>
      </c>
      <c r="P371" s="92">
        <v>100</v>
      </c>
      <c r="Q371" s="92">
        <v>100</v>
      </c>
      <c r="R371" s="92">
        <v>100</v>
      </c>
      <c r="S371" s="92">
        <v>55</v>
      </c>
      <c r="T371" s="92">
        <v>15</v>
      </c>
      <c r="U371" s="92">
        <v>0</v>
      </c>
      <c r="V371" s="4">
        <f t="shared" si="12"/>
        <v>570</v>
      </c>
      <c r="W371" s="24">
        <v>3</v>
      </c>
      <c r="AJ371" s="3"/>
      <c r="AK371" s="3"/>
      <c r="AL371" s="3"/>
      <c r="AM371" s="3"/>
      <c r="AN371" s="3"/>
      <c r="AO371" s="3"/>
    </row>
    <row r="372" spans="1:41" ht="19.5" customHeight="1">
      <c r="A372" s="3" t="s">
        <v>1028</v>
      </c>
      <c r="B372" s="3" t="s">
        <v>1029</v>
      </c>
      <c r="C372" s="4">
        <v>10</v>
      </c>
      <c r="D372" s="4">
        <v>10</v>
      </c>
      <c r="F372" s="3" t="s">
        <v>2</v>
      </c>
      <c r="H372" s="7"/>
      <c r="K372" s="69"/>
      <c r="L372" s="93" t="s">
        <v>1704</v>
      </c>
      <c r="M372" s="91" t="s">
        <v>2415</v>
      </c>
      <c r="N372" s="92">
        <v>100</v>
      </c>
      <c r="O372" s="92">
        <v>100</v>
      </c>
      <c r="P372" s="92">
        <v>100</v>
      </c>
      <c r="Q372" s="92">
        <v>100</v>
      </c>
      <c r="R372" s="92">
        <v>100</v>
      </c>
      <c r="S372" s="92">
        <v>55</v>
      </c>
      <c r="T372" s="92">
        <v>0</v>
      </c>
      <c r="U372" s="92">
        <v>0</v>
      </c>
      <c r="V372" s="4">
        <f t="shared" si="12"/>
        <v>555</v>
      </c>
      <c r="AJ372" s="3"/>
      <c r="AK372" s="3"/>
      <c r="AL372" s="3"/>
      <c r="AM372" s="3"/>
      <c r="AN372" s="3"/>
      <c r="AO372" s="3"/>
    </row>
    <row r="373" spans="1:41">
      <c r="A373" s="3" t="s">
        <v>351</v>
      </c>
      <c r="B373" s="3" t="s">
        <v>352</v>
      </c>
      <c r="C373" s="4">
        <v>10</v>
      </c>
      <c r="D373" s="4">
        <v>10</v>
      </c>
      <c r="F373" s="3" t="s">
        <v>2</v>
      </c>
      <c r="H373" s="7"/>
      <c r="K373" s="69"/>
      <c r="L373" s="93" t="s">
        <v>1412</v>
      </c>
      <c r="M373" s="91" t="s">
        <v>2121</v>
      </c>
      <c r="N373" s="92">
        <v>100</v>
      </c>
      <c r="O373" s="92">
        <v>100</v>
      </c>
      <c r="P373" s="92">
        <v>100</v>
      </c>
      <c r="Q373" s="92">
        <v>100</v>
      </c>
      <c r="R373" s="92">
        <v>80</v>
      </c>
      <c r="S373" s="92">
        <v>55</v>
      </c>
      <c r="T373" s="92">
        <v>15</v>
      </c>
      <c r="U373" s="92">
        <v>0</v>
      </c>
      <c r="V373" s="4">
        <f t="shared" si="12"/>
        <v>550</v>
      </c>
    </row>
    <row r="374" spans="1:41" ht="16.5" customHeight="1">
      <c r="A374" s="3" t="s">
        <v>156</v>
      </c>
      <c r="B374" s="3" t="s">
        <v>157</v>
      </c>
      <c r="C374" s="4">
        <v>10</v>
      </c>
      <c r="D374" s="4">
        <v>10</v>
      </c>
      <c r="F374" s="3" t="s">
        <v>2</v>
      </c>
      <c r="H374" s="7"/>
      <c r="K374" s="69"/>
      <c r="L374" s="93" t="s">
        <v>1857</v>
      </c>
      <c r="M374" s="91" t="s">
        <v>2570</v>
      </c>
      <c r="N374" s="92">
        <v>100</v>
      </c>
      <c r="O374" s="92">
        <v>100</v>
      </c>
      <c r="P374" s="92">
        <v>100</v>
      </c>
      <c r="Q374" s="92">
        <v>100</v>
      </c>
      <c r="R374" s="92">
        <v>100</v>
      </c>
      <c r="S374" s="92">
        <v>15</v>
      </c>
      <c r="T374" s="92">
        <v>15</v>
      </c>
      <c r="U374" s="92">
        <v>0</v>
      </c>
      <c r="V374" s="4">
        <f t="shared" si="12"/>
        <v>530</v>
      </c>
      <c r="AJ374" s="3"/>
      <c r="AK374" s="3"/>
      <c r="AL374" s="3"/>
      <c r="AM374" s="3"/>
      <c r="AN374" s="3"/>
      <c r="AO374" s="3"/>
    </row>
    <row r="375" spans="1:41">
      <c r="A375" s="3" t="s">
        <v>158</v>
      </c>
      <c r="B375" s="3" t="s">
        <v>159</v>
      </c>
      <c r="C375" s="4">
        <v>10</v>
      </c>
      <c r="D375" s="4">
        <v>10</v>
      </c>
      <c r="F375" s="3" t="s">
        <v>2</v>
      </c>
      <c r="H375" s="7"/>
      <c r="K375" s="69"/>
      <c r="L375" s="93" t="s">
        <v>1468</v>
      </c>
      <c r="M375" s="91" t="s">
        <v>2179</v>
      </c>
      <c r="N375" s="92">
        <v>100</v>
      </c>
      <c r="O375" s="92">
        <v>100</v>
      </c>
      <c r="P375" s="92">
        <v>100</v>
      </c>
      <c r="Q375" s="92">
        <v>100</v>
      </c>
      <c r="R375" s="92">
        <v>100</v>
      </c>
      <c r="S375" s="92">
        <v>0</v>
      </c>
      <c r="T375" s="92">
        <v>20</v>
      </c>
      <c r="U375" s="92">
        <v>9</v>
      </c>
      <c r="V375" s="4">
        <f t="shared" si="12"/>
        <v>529</v>
      </c>
      <c r="AJ375" s="3"/>
      <c r="AK375" s="3"/>
      <c r="AL375" s="3"/>
      <c r="AM375" s="3"/>
      <c r="AN375" s="3"/>
      <c r="AO375" s="3"/>
    </row>
    <row r="376" spans="1:41">
      <c r="A376" s="3" t="s">
        <v>1015</v>
      </c>
      <c r="B376" s="3" t="s">
        <v>1016</v>
      </c>
      <c r="C376" s="4">
        <v>10</v>
      </c>
      <c r="D376" s="4">
        <v>10</v>
      </c>
      <c r="F376" s="3" t="s">
        <v>2</v>
      </c>
      <c r="H376" s="7"/>
      <c r="K376" s="69"/>
      <c r="L376" s="93" t="s">
        <v>1445</v>
      </c>
      <c r="M376" s="91" t="s">
        <v>2156</v>
      </c>
      <c r="N376" s="92">
        <v>100</v>
      </c>
      <c r="O376" s="92">
        <v>100</v>
      </c>
      <c r="P376" s="92">
        <v>100</v>
      </c>
      <c r="Q376" s="92">
        <v>100</v>
      </c>
      <c r="R376" s="92">
        <v>100</v>
      </c>
      <c r="S376" s="92">
        <v>15</v>
      </c>
      <c r="T376" s="92">
        <v>0</v>
      </c>
      <c r="U376" s="92">
        <v>0</v>
      </c>
      <c r="V376" s="4">
        <f t="shared" si="12"/>
        <v>515</v>
      </c>
      <c r="AJ376" s="3"/>
      <c r="AK376" s="3"/>
      <c r="AL376" s="3"/>
      <c r="AM376" s="3"/>
      <c r="AN376" s="3"/>
      <c r="AO376" s="3"/>
    </row>
    <row r="377" spans="1:41">
      <c r="A377" s="3" t="s">
        <v>285</v>
      </c>
      <c r="B377" s="3" t="s">
        <v>818</v>
      </c>
      <c r="C377" s="4">
        <v>10</v>
      </c>
      <c r="D377" s="4">
        <v>10</v>
      </c>
      <c r="F377" s="3" t="s">
        <v>2</v>
      </c>
      <c r="H377" s="7"/>
      <c r="K377" s="69"/>
      <c r="L377" s="93" t="s">
        <v>1642</v>
      </c>
      <c r="M377" s="91" t="s">
        <v>2353</v>
      </c>
      <c r="N377" s="92">
        <v>100</v>
      </c>
      <c r="O377" s="92">
        <v>100</v>
      </c>
      <c r="P377" s="92">
        <v>100</v>
      </c>
      <c r="Q377" s="92">
        <v>100</v>
      </c>
      <c r="R377" s="92">
        <v>90</v>
      </c>
      <c r="S377" s="92">
        <v>15</v>
      </c>
      <c r="T377" s="92">
        <v>0</v>
      </c>
      <c r="U377" s="92">
        <v>0</v>
      </c>
      <c r="V377" s="4">
        <f t="shared" si="12"/>
        <v>505</v>
      </c>
      <c r="AJ377" s="11"/>
      <c r="AK377" s="11"/>
      <c r="AL377" s="11"/>
      <c r="AM377" s="11"/>
      <c r="AN377" s="11"/>
      <c r="AO377" s="11"/>
    </row>
    <row r="378" spans="1:41">
      <c r="A378" s="23" t="s">
        <v>141</v>
      </c>
      <c r="B378" s="23" t="s">
        <v>1193</v>
      </c>
      <c r="C378" s="24">
        <v>10</v>
      </c>
      <c r="D378" s="24">
        <v>10</v>
      </c>
      <c r="E378" s="23"/>
      <c r="F378" s="23" t="s">
        <v>2</v>
      </c>
      <c r="G378" s="23"/>
      <c r="H378" s="25"/>
      <c r="I378" s="51"/>
      <c r="K378" s="69"/>
      <c r="L378" s="93" t="s">
        <v>1405</v>
      </c>
      <c r="M378" s="91" t="s">
        <v>2114</v>
      </c>
      <c r="N378" s="92">
        <v>100</v>
      </c>
      <c r="O378" s="92">
        <v>100</v>
      </c>
      <c r="P378" s="92">
        <v>100</v>
      </c>
      <c r="Q378" s="92">
        <v>100</v>
      </c>
      <c r="R378" s="92">
        <v>50</v>
      </c>
      <c r="S378" s="92">
        <v>55</v>
      </c>
      <c r="T378" s="92">
        <v>0</v>
      </c>
      <c r="U378" s="92">
        <v>0</v>
      </c>
      <c r="V378" s="4">
        <f t="shared" si="12"/>
        <v>505</v>
      </c>
    </row>
    <row r="379" spans="1:41">
      <c r="A379" s="3" t="s">
        <v>1108</v>
      </c>
      <c r="B379" s="3" t="s">
        <v>1109</v>
      </c>
      <c r="C379" s="4">
        <v>10</v>
      </c>
      <c r="D379" s="4">
        <v>10</v>
      </c>
      <c r="F379" s="3" t="s">
        <v>2</v>
      </c>
      <c r="H379" s="7"/>
      <c r="K379" s="69"/>
      <c r="L379" s="93" t="s">
        <v>1864</v>
      </c>
      <c r="M379" s="91" t="s">
        <v>2577</v>
      </c>
      <c r="N379" s="92">
        <v>100</v>
      </c>
      <c r="O379" s="92">
        <v>100</v>
      </c>
      <c r="P379" s="92">
        <v>100</v>
      </c>
      <c r="Q379" s="92">
        <v>100</v>
      </c>
      <c r="R379" s="92">
        <v>100</v>
      </c>
      <c r="S379" s="92">
        <v>5</v>
      </c>
      <c r="T379" s="92">
        <v>0</v>
      </c>
      <c r="U379" s="92">
        <v>0</v>
      </c>
      <c r="V379" s="4">
        <f t="shared" si="12"/>
        <v>505</v>
      </c>
      <c r="AJ379" s="3"/>
      <c r="AK379" s="3"/>
      <c r="AL379" s="3"/>
      <c r="AM379" s="3"/>
      <c r="AN379" s="3"/>
      <c r="AO379" s="3"/>
    </row>
    <row r="380" spans="1:41">
      <c r="A380" s="3" t="s">
        <v>1082</v>
      </c>
      <c r="B380" s="3" t="s">
        <v>1083</v>
      </c>
      <c r="C380" s="4">
        <v>10</v>
      </c>
      <c r="D380" s="4">
        <v>10</v>
      </c>
      <c r="F380" s="3" t="s">
        <v>2</v>
      </c>
      <c r="H380" s="7"/>
      <c r="K380" s="69"/>
      <c r="L380" s="93" t="s">
        <v>1202</v>
      </c>
      <c r="M380" s="91" t="s">
        <v>1911</v>
      </c>
      <c r="N380" s="92">
        <v>100</v>
      </c>
      <c r="O380" s="92">
        <v>100</v>
      </c>
      <c r="P380" s="92">
        <v>100</v>
      </c>
      <c r="Q380" s="92">
        <v>100</v>
      </c>
      <c r="R380" s="92">
        <v>100</v>
      </c>
      <c r="S380" s="92">
        <v>0</v>
      </c>
      <c r="T380" s="92">
        <v>0</v>
      </c>
      <c r="U380" s="92">
        <v>0</v>
      </c>
      <c r="V380" s="4">
        <f t="shared" si="12"/>
        <v>500</v>
      </c>
      <c r="AJ380" s="3"/>
      <c r="AK380" s="3"/>
      <c r="AL380" s="3"/>
      <c r="AM380" s="3"/>
      <c r="AN380" s="3"/>
      <c r="AO380" s="3"/>
    </row>
    <row r="381" spans="1:41" ht="16.5" customHeight="1">
      <c r="A381" s="3" t="s">
        <v>1007</v>
      </c>
      <c r="B381" s="3" t="s">
        <v>1008</v>
      </c>
      <c r="C381" s="4">
        <v>10</v>
      </c>
      <c r="D381" s="4">
        <v>10</v>
      </c>
      <c r="F381" s="3" t="s">
        <v>2</v>
      </c>
      <c r="H381" s="7"/>
      <c r="K381" s="69"/>
      <c r="L381" s="93" t="s">
        <v>1767</v>
      </c>
      <c r="M381" s="91" t="s">
        <v>2478</v>
      </c>
      <c r="N381" s="92">
        <v>100</v>
      </c>
      <c r="O381" s="92">
        <v>100</v>
      </c>
      <c r="P381" s="92">
        <v>100</v>
      </c>
      <c r="Q381" s="92">
        <v>100</v>
      </c>
      <c r="R381" s="92">
        <v>50</v>
      </c>
      <c r="S381" s="92">
        <v>15</v>
      </c>
      <c r="T381" s="92">
        <v>0</v>
      </c>
      <c r="U381" s="92">
        <v>0</v>
      </c>
      <c r="V381" s="4">
        <f t="shared" si="12"/>
        <v>465</v>
      </c>
      <c r="AJ381" s="3"/>
      <c r="AK381" s="3"/>
      <c r="AL381" s="3"/>
      <c r="AM381" s="3"/>
      <c r="AN381" s="3"/>
      <c r="AO381" s="3"/>
    </row>
    <row r="382" spans="1:41">
      <c r="A382" s="3" t="s">
        <v>1009</v>
      </c>
      <c r="B382" s="3" t="s">
        <v>1010</v>
      </c>
      <c r="C382" s="4">
        <v>10</v>
      </c>
      <c r="D382" s="4">
        <v>10</v>
      </c>
      <c r="F382" s="3" t="s">
        <v>2</v>
      </c>
      <c r="H382" s="7"/>
      <c r="K382" s="69"/>
      <c r="L382" s="93" t="s">
        <v>1656</v>
      </c>
      <c r="M382" s="91" t="s">
        <v>2367</v>
      </c>
      <c r="N382" s="92">
        <v>100</v>
      </c>
      <c r="O382" s="92">
        <v>100</v>
      </c>
      <c r="P382" s="92">
        <v>100</v>
      </c>
      <c r="Q382" s="92">
        <v>85</v>
      </c>
      <c r="R382" s="92">
        <v>50</v>
      </c>
      <c r="S382" s="92">
        <v>15</v>
      </c>
      <c r="T382" s="92">
        <v>0</v>
      </c>
      <c r="U382" s="92">
        <v>0</v>
      </c>
      <c r="V382" s="4">
        <f t="shared" si="12"/>
        <v>450</v>
      </c>
      <c r="AJ382" s="3"/>
      <c r="AK382" s="3"/>
      <c r="AL382" s="3"/>
      <c r="AM382" s="3"/>
      <c r="AN382" s="3"/>
      <c r="AO382" s="3"/>
    </row>
    <row r="383" spans="1:41">
      <c r="A383" s="3" t="s">
        <v>152</v>
      </c>
      <c r="B383" s="3" t="s">
        <v>153</v>
      </c>
      <c r="C383" s="4">
        <v>10</v>
      </c>
      <c r="D383" s="4">
        <v>10</v>
      </c>
      <c r="F383" s="3" t="s">
        <v>2</v>
      </c>
      <c r="H383" s="7"/>
      <c r="K383" s="69"/>
      <c r="L383" s="93" t="s">
        <v>1784</v>
      </c>
      <c r="M383" s="91" t="s">
        <v>2495</v>
      </c>
      <c r="N383" s="92">
        <v>100</v>
      </c>
      <c r="O383" s="92">
        <v>100</v>
      </c>
      <c r="P383" s="92">
        <v>100</v>
      </c>
      <c r="Q383" s="92">
        <v>100</v>
      </c>
      <c r="R383" s="92">
        <v>0</v>
      </c>
      <c r="S383" s="92">
        <v>0</v>
      </c>
      <c r="T383" s="92">
        <v>0</v>
      </c>
      <c r="U383" s="92">
        <v>0</v>
      </c>
      <c r="V383" s="4">
        <f t="shared" si="12"/>
        <v>400</v>
      </c>
      <c r="AJ383" s="3"/>
      <c r="AK383" s="3"/>
      <c r="AL383" s="3"/>
      <c r="AM383" s="3"/>
      <c r="AN383" s="3"/>
      <c r="AO383" s="3"/>
    </row>
    <row r="384" spans="1:41">
      <c r="A384" s="3" t="s">
        <v>1049</v>
      </c>
      <c r="B384" s="3" t="s">
        <v>1050</v>
      </c>
      <c r="C384" s="4">
        <v>10</v>
      </c>
      <c r="D384" s="4">
        <v>10</v>
      </c>
      <c r="F384" s="3" t="s">
        <v>2</v>
      </c>
      <c r="H384" s="7"/>
      <c r="K384" s="69"/>
      <c r="L384" s="93" t="s">
        <v>1366</v>
      </c>
      <c r="M384" s="91" t="s">
        <v>2075</v>
      </c>
      <c r="N384" s="92">
        <v>100</v>
      </c>
      <c r="O384" s="92">
        <v>100</v>
      </c>
      <c r="P384" s="92">
        <v>0</v>
      </c>
      <c r="Q384" s="92">
        <v>15</v>
      </c>
      <c r="R384" s="92">
        <v>0</v>
      </c>
      <c r="S384" s="92">
        <v>0</v>
      </c>
      <c r="T384" s="92">
        <v>0</v>
      </c>
      <c r="U384" s="92">
        <v>0</v>
      </c>
      <c r="V384" s="4">
        <f t="shared" si="12"/>
        <v>215</v>
      </c>
      <c r="AJ384" s="3"/>
      <c r="AK384" s="3"/>
      <c r="AL384" s="3"/>
      <c r="AM384" s="3"/>
      <c r="AN384" s="3"/>
      <c r="AO384" s="3"/>
    </row>
    <row r="385" spans="1:41">
      <c r="A385" s="3" t="s">
        <v>832</v>
      </c>
      <c r="B385" s="3" t="s">
        <v>833</v>
      </c>
      <c r="C385" s="4">
        <v>10</v>
      </c>
      <c r="D385" s="4">
        <v>10</v>
      </c>
      <c r="F385" s="3" t="s">
        <v>2</v>
      </c>
      <c r="H385" s="7"/>
      <c r="K385" s="69"/>
      <c r="L385" s="93" t="s">
        <v>1685</v>
      </c>
      <c r="M385" s="91" t="s">
        <v>2396</v>
      </c>
      <c r="N385" s="92">
        <v>100</v>
      </c>
      <c r="O385" s="92">
        <v>0</v>
      </c>
      <c r="P385" s="92">
        <v>0</v>
      </c>
      <c r="Q385" s="92">
        <v>0</v>
      </c>
      <c r="R385" s="92">
        <v>0</v>
      </c>
      <c r="S385" s="92">
        <v>0</v>
      </c>
      <c r="T385" s="92">
        <v>0</v>
      </c>
      <c r="U385" s="92">
        <v>0</v>
      </c>
      <c r="V385" s="4">
        <f t="shared" si="12"/>
        <v>100</v>
      </c>
      <c r="AJ385" s="3"/>
      <c r="AK385" s="3"/>
      <c r="AL385" s="3"/>
      <c r="AM385" s="3"/>
      <c r="AN385" s="3"/>
      <c r="AO385" s="3"/>
    </row>
    <row r="386" spans="1:41">
      <c r="A386" s="3" t="s">
        <v>294</v>
      </c>
      <c r="B386" s="3" t="s">
        <v>159</v>
      </c>
      <c r="C386" s="4">
        <v>10</v>
      </c>
      <c r="D386" s="4">
        <v>10</v>
      </c>
      <c r="F386" s="3" t="s">
        <v>2</v>
      </c>
      <c r="H386" s="7"/>
      <c r="K386" s="69"/>
      <c r="L386" s="93" t="s">
        <v>1787</v>
      </c>
      <c r="M386" s="91" t="s">
        <v>2500</v>
      </c>
      <c r="N386" s="92">
        <v>100</v>
      </c>
      <c r="O386" s="92">
        <v>0</v>
      </c>
      <c r="P386" s="92">
        <v>0</v>
      </c>
      <c r="Q386" s="92">
        <v>0</v>
      </c>
      <c r="R386" s="92">
        <v>0</v>
      </c>
      <c r="S386" s="92">
        <v>0</v>
      </c>
      <c r="T386" s="92">
        <v>0</v>
      </c>
      <c r="U386" s="92">
        <v>0</v>
      </c>
      <c r="V386" s="4">
        <f t="shared" si="12"/>
        <v>100</v>
      </c>
      <c r="AJ386" s="3"/>
      <c r="AK386" s="3"/>
      <c r="AL386" s="3"/>
      <c r="AM386" s="3"/>
      <c r="AN386" s="3"/>
      <c r="AO386" s="3"/>
    </row>
    <row r="387" spans="1:41">
      <c r="A387" s="3" t="s">
        <v>949</v>
      </c>
      <c r="B387" s="3" t="s">
        <v>818</v>
      </c>
      <c r="C387" s="4">
        <v>10</v>
      </c>
      <c r="D387" s="4">
        <v>10</v>
      </c>
      <c r="F387" s="3" t="s">
        <v>2</v>
      </c>
      <c r="H387" s="7"/>
      <c r="K387" s="69"/>
      <c r="L387" s="93" t="s">
        <v>1645</v>
      </c>
      <c r="M387" s="91" t="s">
        <v>2356</v>
      </c>
      <c r="N387" s="92">
        <v>0</v>
      </c>
      <c r="O387" s="92">
        <v>0</v>
      </c>
      <c r="P387" s="92">
        <v>0</v>
      </c>
      <c r="Q387" s="92">
        <v>0</v>
      </c>
      <c r="R387" s="92">
        <v>0</v>
      </c>
      <c r="S387" s="92">
        <v>0</v>
      </c>
      <c r="T387" s="92">
        <v>0</v>
      </c>
      <c r="U387" s="92">
        <v>0</v>
      </c>
      <c r="V387" s="4">
        <f t="shared" si="12"/>
        <v>0</v>
      </c>
      <c r="AJ387" s="3"/>
      <c r="AK387" s="3"/>
      <c r="AL387" s="3"/>
      <c r="AM387" s="3"/>
      <c r="AN387" s="3"/>
      <c r="AO387" s="3"/>
    </row>
    <row r="388" spans="1:41">
      <c r="A388" s="3" t="s">
        <v>17</v>
      </c>
      <c r="B388" s="3" t="s">
        <v>18</v>
      </c>
      <c r="C388" s="4">
        <v>11</v>
      </c>
      <c r="D388" s="4">
        <v>11</v>
      </c>
      <c r="F388" s="3" t="s">
        <v>2</v>
      </c>
      <c r="H388" s="7"/>
      <c r="K388" s="69"/>
      <c r="L388" s="93" t="s">
        <v>1367</v>
      </c>
      <c r="M388" s="91" t="s">
        <v>2076</v>
      </c>
      <c r="N388" s="92">
        <v>100</v>
      </c>
      <c r="O388" s="92">
        <v>100</v>
      </c>
      <c r="P388" s="92">
        <v>100</v>
      </c>
      <c r="Q388" s="92">
        <v>100</v>
      </c>
      <c r="R388" s="92">
        <v>100</v>
      </c>
      <c r="S388" s="92">
        <v>100</v>
      </c>
      <c r="T388" s="92">
        <v>100</v>
      </c>
      <c r="U388" s="92">
        <v>100</v>
      </c>
      <c r="V388" s="4">
        <f t="shared" si="12"/>
        <v>800</v>
      </c>
      <c r="W388" s="24">
        <v>1</v>
      </c>
      <c r="X388" s="24" t="s">
        <v>2616</v>
      </c>
    </row>
    <row r="389" spans="1:41">
      <c r="A389" s="3" t="s">
        <v>312</v>
      </c>
      <c r="B389" s="3" t="s">
        <v>313</v>
      </c>
      <c r="C389" s="4">
        <v>11</v>
      </c>
      <c r="D389" s="4">
        <v>11</v>
      </c>
      <c r="F389" s="3" t="s">
        <v>2</v>
      </c>
      <c r="H389" s="7"/>
      <c r="K389" s="69"/>
      <c r="L389" s="93" t="s">
        <v>1686</v>
      </c>
      <c r="M389" s="91" t="s">
        <v>2397</v>
      </c>
      <c r="N389" s="92">
        <v>100</v>
      </c>
      <c r="O389" s="92">
        <v>100</v>
      </c>
      <c r="P389" s="92">
        <v>100</v>
      </c>
      <c r="Q389" s="92">
        <v>100</v>
      </c>
      <c r="R389" s="92">
        <v>100</v>
      </c>
      <c r="S389" s="92">
        <v>100</v>
      </c>
      <c r="T389" s="92">
        <v>100</v>
      </c>
      <c r="U389" s="92">
        <v>100</v>
      </c>
      <c r="V389" s="4">
        <f t="shared" si="12"/>
        <v>800</v>
      </c>
      <c r="W389" s="24">
        <v>1</v>
      </c>
      <c r="X389" s="24" t="s">
        <v>2616</v>
      </c>
    </row>
    <row r="390" spans="1:41">
      <c r="A390" s="3" t="s">
        <v>131</v>
      </c>
      <c r="B390" s="3" t="s">
        <v>277</v>
      </c>
      <c r="C390" s="4">
        <v>11</v>
      </c>
      <c r="D390" s="4">
        <v>11</v>
      </c>
      <c r="F390" s="3" t="s">
        <v>2</v>
      </c>
      <c r="H390" s="7"/>
      <c r="K390" s="69"/>
      <c r="L390" s="93" t="s">
        <v>1775</v>
      </c>
      <c r="M390" s="91" t="s">
        <v>2486</v>
      </c>
      <c r="N390" s="92">
        <v>100</v>
      </c>
      <c r="O390" s="92">
        <v>100</v>
      </c>
      <c r="P390" s="92">
        <v>100</v>
      </c>
      <c r="Q390" s="92">
        <v>100</v>
      </c>
      <c r="R390" s="92">
        <v>100</v>
      </c>
      <c r="S390" s="92">
        <v>100</v>
      </c>
      <c r="T390" s="92">
        <v>100</v>
      </c>
      <c r="U390" s="92">
        <v>100</v>
      </c>
      <c r="V390" s="4">
        <f t="shared" ref="V390:V421" si="13">SUM(N390:U390)</f>
        <v>800</v>
      </c>
      <c r="W390" s="24">
        <v>1</v>
      </c>
      <c r="X390" s="24" t="s">
        <v>2616</v>
      </c>
    </row>
    <row r="391" spans="1:41">
      <c r="A391" s="3" t="s">
        <v>532</v>
      </c>
      <c r="B391" s="3" t="s">
        <v>533</v>
      </c>
      <c r="C391" s="4">
        <v>11</v>
      </c>
      <c r="D391" s="4">
        <v>11</v>
      </c>
      <c r="F391" s="3" t="s">
        <v>2</v>
      </c>
      <c r="G391" s="6"/>
      <c r="H391" s="7"/>
      <c r="K391" s="69"/>
      <c r="L391" s="93" t="s">
        <v>1866</v>
      </c>
      <c r="M391" s="91" t="s">
        <v>2579</v>
      </c>
      <c r="N391" s="92">
        <v>100</v>
      </c>
      <c r="O391" s="92">
        <v>100</v>
      </c>
      <c r="P391" s="92">
        <v>100</v>
      </c>
      <c r="Q391" s="92">
        <v>100</v>
      </c>
      <c r="R391" s="92">
        <v>100</v>
      </c>
      <c r="S391" s="92">
        <v>100</v>
      </c>
      <c r="T391" s="92">
        <v>100</v>
      </c>
      <c r="U391" s="92">
        <v>100</v>
      </c>
      <c r="V391" s="4">
        <f t="shared" si="13"/>
        <v>800</v>
      </c>
      <c r="W391" s="24">
        <v>1</v>
      </c>
      <c r="X391" s="24" t="s">
        <v>2616</v>
      </c>
    </row>
    <row r="392" spans="1:41" s="8" customFormat="1">
      <c r="A392" s="3" t="s">
        <v>52</v>
      </c>
      <c r="B392" s="3" t="s">
        <v>53</v>
      </c>
      <c r="C392" s="4">
        <v>11</v>
      </c>
      <c r="D392" s="4">
        <v>11</v>
      </c>
      <c r="E392" s="3"/>
      <c r="F392" s="3" t="s">
        <v>2</v>
      </c>
      <c r="G392" s="3"/>
      <c r="H392" s="7"/>
      <c r="I392" s="46"/>
      <c r="J392" s="4"/>
      <c r="K392" s="69"/>
      <c r="L392" s="93" t="s">
        <v>1390</v>
      </c>
      <c r="M392" s="91" t="s">
        <v>2099</v>
      </c>
      <c r="N392" s="92">
        <v>100</v>
      </c>
      <c r="O392" s="92">
        <v>100</v>
      </c>
      <c r="P392" s="92">
        <v>100</v>
      </c>
      <c r="Q392" s="92">
        <v>100</v>
      </c>
      <c r="R392" s="92">
        <v>100</v>
      </c>
      <c r="S392" s="92">
        <v>55</v>
      </c>
      <c r="T392" s="92">
        <v>100</v>
      </c>
      <c r="U392" s="92">
        <v>100</v>
      </c>
      <c r="V392" s="4">
        <f t="shared" si="13"/>
        <v>755</v>
      </c>
      <c r="W392" s="24">
        <v>2</v>
      </c>
      <c r="X392" s="24" t="s">
        <v>2616</v>
      </c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</row>
    <row r="393" spans="1:41">
      <c r="A393" s="3" t="s">
        <v>367</v>
      </c>
      <c r="B393" s="3" t="s">
        <v>153</v>
      </c>
      <c r="C393" s="4">
        <v>11</v>
      </c>
      <c r="D393" s="4">
        <v>11</v>
      </c>
      <c r="F393" s="3" t="s">
        <v>2</v>
      </c>
      <c r="H393" s="7"/>
      <c r="K393" s="69"/>
      <c r="L393" s="93" t="s">
        <v>1430</v>
      </c>
      <c r="M393" s="91" t="s">
        <v>2139</v>
      </c>
      <c r="N393" s="92">
        <v>100</v>
      </c>
      <c r="O393" s="92">
        <v>100</v>
      </c>
      <c r="P393" s="92">
        <v>100</v>
      </c>
      <c r="Q393" s="92">
        <v>100</v>
      </c>
      <c r="R393" s="92">
        <v>100</v>
      </c>
      <c r="S393" s="92">
        <v>95</v>
      </c>
      <c r="T393" s="92">
        <v>70</v>
      </c>
      <c r="U393" s="92">
        <v>83</v>
      </c>
      <c r="V393" s="4">
        <f t="shared" si="13"/>
        <v>748</v>
      </c>
      <c r="W393" s="24">
        <v>2</v>
      </c>
      <c r="X393" s="24" t="s">
        <v>2616</v>
      </c>
    </row>
    <row r="394" spans="1:41">
      <c r="A394" s="3" t="s">
        <v>946</v>
      </c>
      <c r="B394" s="3" t="s">
        <v>489</v>
      </c>
      <c r="C394" s="4">
        <v>11</v>
      </c>
      <c r="D394" s="4">
        <v>11</v>
      </c>
      <c r="F394" s="3" t="s">
        <v>2</v>
      </c>
      <c r="H394" s="7"/>
      <c r="K394" s="69"/>
      <c r="L394" s="93" t="s">
        <v>1422</v>
      </c>
      <c r="M394" s="91" t="s">
        <v>2131</v>
      </c>
      <c r="N394" s="92">
        <v>100</v>
      </c>
      <c r="O394" s="92">
        <v>100</v>
      </c>
      <c r="P394" s="92">
        <v>100</v>
      </c>
      <c r="Q394" s="92">
        <v>100</v>
      </c>
      <c r="R394" s="92">
        <v>100</v>
      </c>
      <c r="S394" s="92">
        <v>55</v>
      </c>
      <c r="T394" s="92">
        <v>65</v>
      </c>
      <c r="U394" s="92">
        <v>31</v>
      </c>
      <c r="V394" s="4">
        <f t="shared" si="13"/>
        <v>651</v>
      </c>
      <c r="W394" s="24">
        <v>3</v>
      </c>
      <c r="X394" s="24" t="s">
        <v>2616</v>
      </c>
    </row>
    <row r="395" spans="1:41">
      <c r="A395" s="3" t="s">
        <v>58</v>
      </c>
      <c r="B395" s="3" t="s">
        <v>59</v>
      </c>
      <c r="C395" s="4">
        <v>11</v>
      </c>
      <c r="D395" s="4">
        <v>11</v>
      </c>
      <c r="F395" s="3" t="s">
        <v>2</v>
      </c>
      <c r="H395" s="7"/>
      <c r="K395" s="69"/>
      <c r="L395" s="93" t="s">
        <v>1487</v>
      </c>
      <c r="M395" s="91" t="s">
        <v>2198</v>
      </c>
      <c r="N395" s="92">
        <v>100</v>
      </c>
      <c r="O395" s="92">
        <v>100</v>
      </c>
      <c r="P395" s="92">
        <v>100</v>
      </c>
      <c r="Q395" s="92">
        <v>100</v>
      </c>
      <c r="R395" s="92">
        <v>100</v>
      </c>
      <c r="S395" s="92">
        <v>100</v>
      </c>
      <c r="T395" s="92">
        <v>20</v>
      </c>
      <c r="U395" s="92">
        <v>0</v>
      </c>
      <c r="V395" s="4">
        <f t="shared" si="13"/>
        <v>620</v>
      </c>
      <c r="W395" s="24">
        <v>3</v>
      </c>
      <c r="X395" s="24" t="s">
        <v>2616</v>
      </c>
    </row>
    <row r="396" spans="1:41">
      <c r="A396" s="23" t="s">
        <v>1892</v>
      </c>
      <c r="B396" s="23" t="s">
        <v>1893</v>
      </c>
      <c r="C396" s="24">
        <v>11</v>
      </c>
      <c r="D396" s="24">
        <v>11</v>
      </c>
      <c r="E396" s="23"/>
      <c r="F396" s="78" t="s">
        <v>2</v>
      </c>
      <c r="G396" s="23"/>
      <c r="H396" s="61"/>
      <c r="I396" s="51"/>
      <c r="J396" s="24"/>
      <c r="K396" s="72"/>
      <c r="L396" s="93" t="s">
        <v>1876</v>
      </c>
      <c r="M396" s="91" t="s">
        <v>2589</v>
      </c>
      <c r="N396" s="92">
        <v>100</v>
      </c>
      <c r="O396" s="92">
        <v>100</v>
      </c>
      <c r="P396" s="92">
        <v>100</v>
      </c>
      <c r="Q396" s="92">
        <v>100</v>
      </c>
      <c r="R396" s="92">
        <v>100</v>
      </c>
      <c r="S396" s="92">
        <v>55</v>
      </c>
      <c r="T396" s="92">
        <v>65</v>
      </c>
      <c r="U396" s="92">
        <v>0</v>
      </c>
      <c r="V396" s="4">
        <f t="shared" si="13"/>
        <v>620</v>
      </c>
      <c r="W396" s="24">
        <v>3</v>
      </c>
      <c r="X396" s="24" t="s">
        <v>2616</v>
      </c>
    </row>
    <row r="397" spans="1:41">
      <c r="A397" s="3" t="s">
        <v>811</v>
      </c>
      <c r="B397" s="3" t="s">
        <v>812</v>
      </c>
      <c r="C397" s="4">
        <v>11</v>
      </c>
      <c r="D397" s="4">
        <v>11</v>
      </c>
      <c r="F397" s="3" t="s">
        <v>2</v>
      </c>
      <c r="H397" s="7"/>
      <c r="K397" s="69"/>
      <c r="L397" s="93" t="s">
        <v>1397</v>
      </c>
      <c r="M397" s="91" t="s">
        <v>2106</v>
      </c>
      <c r="N397" s="92">
        <v>100</v>
      </c>
      <c r="O397" s="92">
        <v>100</v>
      </c>
      <c r="P397" s="92">
        <v>100</v>
      </c>
      <c r="Q397" s="92">
        <v>100</v>
      </c>
      <c r="R397" s="92">
        <v>100</v>
      </c>
      <c r="S397" s="92">
        <v>55</v>
      </c>
      <c r="T397" s="92">
        <v>20</v>
      </c>
      <c r="U397" s="92">
        <v>39</v>
      </c>
      <c r="V397" s="4">
        <f t="shared" si="13"/>
        <v>614</v>
      </c>
      <c r="W397" s="24">
        <v>3</v>
      </c>
      <c r="X397" s="24" t="s">
        <v>2616</v>
      </c>
    </row>
    <row r="398" spans="1:41">
      <c r="A398" s="3" t="s">
        <v>923</v>
      </c>
      <c r="B398" s="3" t="s">
        <v>174</v>
      </c>
      <c r="C398" s="4">
        <v>11</v>
      </c>
      <c r="D398" s="4">
        <v>11</v>
      </c>
      <c r="F398" s="3" t="s">
        <v>2</v>
      </c>
      <c r="H398" s="7"/>
      <c r="K398" s="69"/>
      <c r="L398" s="93" t="s">
        <v>1289</v>
      </c>
      <c r="M398" s="91" t="s">
        <v>1998</v>
      </c>
      <c r="N398" s="92">
        <v>100</v>
      </c>
      <c r="O398" s="92">
        <v>100</v>
      </c>
      <c r="P398" s="92">
        <v>100</v>
      </c>
      <c r="Q398" s="92">
        <v>100</v>
      </c>
      <c r="R398" s="92">
        <v>100</v>
      </c>
      <c r="S398" s="92">
        <v>55</v>
      </c>
      <c r="T398" s="92">
        <v>20</v>
      </c>
      <c r="U398" s="92">
        <v>31</v>
      </c>
      <c r="V398" s="4">
        <f t="shared" si="13"/>
        <v>606</v>
      </c>
      <c r="W398" s="24">
        <v>3</v>
      </c>
    </row>
    <row r="399" spans="1:41">
      <c r="A399" s="23" t="s">
        <v>38</v>
      </c>
      <c r="B399" s="3" t="s">
        <v>39</v>
      </c>
      <c r="C399" s="24">
        <v>11</v>
      </c>
      <c r="D399" s="24">
        <v>11</v>
      </c>
      <c r="E399" s="23"/>
      <c r="F399" s="23" t="s">
        <v>2</v>
      </c>
      <c r="H399" s="7"/>
      <c r="K399" s="69"/>
      <c r="L399" s="93" t="s">
        <v>1423</v>
      </c>
      <c r="M399" s="91" t="s">
        <v>2132</v>
      </c>
      <c r="N399" s="106">
        <v>100</v>
      </c>
      <c r="O399" s="106">
        <v>100</v>
      </c>
      <c r="P399" s="106">
        <v>100</v>
      </c>
      <c r="Q399" s="106">
        <v>100</v>
      </c>
      <c r="R399" s="106">
        <v>100</v>
      </c>
      <c r="S399" s="106">
        <v>55</v>
      </c>
      <c r="T399" s="106">
        <v>20</v>
      </c>
      <c r="U399" s="106">
        <v>31</v>
      </c>
      <c r="V399" s="24">
        <f t="shared" si="13"/>
        <v>606</v>
      </c>
      <c r="W399" s="24">
        <v>3</v>
      </c>
    </row>
    <row r="400" spans="1:41">
      <c r="A400" s="3" t="s">
        <v>68</v>
      </c>
      <c r="B400" s="3" t="s">
        <v>69</v>
      </c>
      <c r="C400" s="4">
        <v>11</v>
      </c>
      <c r="D400" s="4">
        <v>11</v>
      </c>
      <c r="F400" s="3" t="s">
        <v>2</v>
      </c>
      <c r="H400" s="7"/>
      <c r="K400" s="69"/>
      <c r="L400" s="93" t="s">
        <v>1219</v>
      </c>
      <c r="M400" s="91" t="s">
        <v>1928</v>
      </c>
      <c r="N400" s="92">
        <v>100</v>
      </c>
      <c r="O400" s="92">
        <v>100</v>
      </c>
      <c r="P400" s="92">
        <v>100</v>
      </c>
      <c r="Q400" s="92">
        <v>100</v>
      </c>
      <c r="R400" s="92">
        <v>100</v>
      </c>
      <c r="S400" s="92">
        <v>5</v>
      </c>
      <c r="T400" s="92">
        <v>100</v>
      </c>
      <c r="U400" s="92">
        <v>0</v>
      </c>
      <c r="V400" s="4">
        <f t="shared" si="13"/>
        <v>605</v>
      </c>
      <c r="W400" s="24">
        <v>3</v>
      </c>
    </row>
    <row r="401" spans="1:41">
      <c r="A401" s="3" t="s">
        <v>310</v>
      </c>
      <c r="B401" s="3" t="s">
        <v>311</v>
      </c>
      <c r="C401" s="4">
        <v>11</v>
      </c>
      <c r="D401" s="4">
        <v>11</v>
      </c>
      <c r="F401" s="3" t="s">
        <v>2</v>
      </c>
      <c r="H401" s="7"/>
      <c r="K401" s="69"/>
      <c r="L401" s="93" t="s">
        <v>1461</v>
      </c>
      <c r="M401" s="91" t="s">
        <v>2172</v>
      </c>
      <c r="N401" s="92">
        <v>100</v>
      </c>
      <c r="O401" s="92">
        <v>100</v>
      </c>
      <c r="P401" s="92">
        <v>100</v>
      </c>
      <c r="Q401" s="92">
        <v>100</v>
      </c>
      <c r="R401" s="92">
        <v>100</v>
      </c>
      <c r="S401" s="92">
        <v>30</v>
      </c>
      <c r="T401" s="92">
        <v>60</v>
      </c>
      <c r="U401" s="92">
        <v>0</v>
      </c>
      <c r="V401" s="4">
        <f t="shared" si="13"/>
        <v>590</v>
      </c>
      <c r="AJ401" s="3"/>
      <c r="AK401" s="3"/>
      <c r="AL401" s="3"/>
      <c r="AM401" s="3"/>
      <c r="AN401" s="3"/>
      <c r="AO401" s="3"/>
    </row>
    <row r="402" spans="1:41">
      <c r="A402" s="3" t="s">
        <v>327</v>
      </c>
      <c r="B402" s="3" t="s">
        <v>328</v>
      </c>
      <c r="C402" s="4">
        <v>11</v>
      </c>
      <c r="D402" s="4">
        <v>11</v>
      </c>
      <c r="F402" s="3" t="s">
        <v>2</v>
      </c>
      <c r="G402" s="6"/>
      <c r="H402" s="7"/>
      <c r="K402" s="69"/>
      <c r="L402" s="93" t="s">
        <v>1520</v>
      </c>
      <c r="M402" s="91" t="s">
        <v>2231</v>
      </c>
      <c r="N402" s="92">
        <v>100</v>
      </c>
      <c r="O402" s="92">
        <v>100</v>
      </c>
      <c r="P402" s="92">
        <v>100</v>
      </c>
      <c r="Q402" s="92">
        <v>100</v>
      </c>
      <c r="R402" s="92">
        <v>100</v>
      </c>
      <c r="S402" s="92">
        <v>55</v>
      </c>
      <c r="T402" s="92">
        <v>0</v>
      </c>
      <c r="U402" s="92">
        <v>32</v>
      </c>
      <c r="V402" s="4">
        <f t="shared" si="13"/>
        <v>587</v>
      </c>
      <c r="AJ402" s="3"/>
      <c r="AK402" s="3"/>
      <c r="AL402" s="3"/>
      <c r="AM402" s="3"/>
      <c r="AN402" s="3"/>
      <c r="AO402" s="3"/>
    </row>
    <row r="403" spans="1:41">
      <c r="A403" s="3" t="s">
        <v>374</v>
      </c>
      <c r="B403" s="3" t="s">
        <v>29</v>
      </c>
      <c r="C403" s="4">
        <v>11</v>
      </c>
      <c r="D403" s="4">
        <v>11</v>
      </c>
      <c r="F403" s="3" t="s">
        <v>2</v>
      </c>
      <c r="H403" s="7"/>
      <c r="K403" s="69"/>
      <c r="L403" s="93" t="s">
        <v>1544</v>
      </c>
      <c r="M403" s="91" t="s">
        <v>2255</v>
      </c>
      <c r="N403" s="92">
        <v>100</v>
      </c>
      <c r="O403" s="92">
        <v>100</v>
      </c>
      <c r="P403" s="92">
        <v>100</v>
      </c>
      <c r="Q403" s="92">
        <v>95</v>
      </c>
      <c r="R403" s="92">
        <v>100</v>
      </c>
      <c r="S403" s="92">
        <v>15</v>
      </c>
      <c r="T403" s="92">
        <v>20</v>
      </c>
      <c r="U403" s="92">
        <v>0</v>
      </c>
      <c r="V403" s="4">
        <f t="shared" si="13"/>
        <v>530</v>
      </c>
      <c r="AJ403" s="3"/>
      <c r="AK403" s="3"/>
      <c r="AL403" s="3"/>
      <c r="AM403" s="3"/>
      <c r="AN403" s="3"/>
      <c r="AO403" s="3"/>
    </row>
    <row r="404" spans="1:41">
      <c r="A404" s="3" t="s">
        <v>22</v>
      </c>
      <c r="B404" s="3" t="s">
        <v>23</v>
      </c>
      <c r="C404" s="4">
        <v>11</v>
      </c>
      <c r="D404" s="4">
        <v>11</v>
      </c>
      <c r="F404" s="3" t="s">
        <v>2</v>
      </c>
      <c r="H404" s="7"/>
      <c r="K404" s="69"/>
      <c r="L404" s="93" t="s">
        <v>1280</v>
      </c>
      <c r="M404" s="91" t="s">
        <v>1989</v>
      </c>
      <c r="N404" s="92">
        <v>100</v>
      </c>
      <c r="O404" s="92">
        <v>100</v>
      </c>
      <c r="P404" s="92">
        <v>100</v>
      </c>
      <c r="Q404" s="92">
        <v>100</v>
      </c>
      <c r="R404" s="92">
        <v>100</v>
      </c>
      <c r="S404" s="92">
        <v>0</v>
      </c>
      <c r="T404" s="92">
        <v>20</v>
      </c>
      <c r="U404" s="92">
        <v>0</v>
      </c>
      <c r="V404" s="4">
        <f t="shared" si="13"/>
        <v>520</v>
      </c>
      <c r="AJ404" s="3"/>
      <c r="AK404" s="3"/>
      <c r="AL404" s="3"/>
      <c r="AM404" s="3"/>
      <c r="AN404" s="3"/>
      <c r="AO404" s="3"/>
    </row>
    <row r="405" spans="1:41">
      <c r="A405" s="3" t="s">
        <v>909</v>
      </c>
      <c r="B405" s="3" t="s">
        <v>328</v>
      </c>
      <c r="C405" s="4">
        <v>11</v>
      </c>
      <c r="D405" s="4">
        <v>11</v>
      </c>
      <c r="F405" s="3" t="s">
        <v>2</v>
      </c>
      <c r="H405" s="7"/>
      <c r="K405" s="69"/>
      <c r="L405" s="93" t="s">
        <v>1850</v>
      </c>
      <c r="M405" s="91" t="s">
        <v>2563</v>
      </c>
      <c r="N405" s="92">
        <v>100</v>
      </c>
      <c r="O405" s="92">
        <v>100</v>
      </c>
      <c r="P405" s="92">
        <v>100</v>
      </c>
      <c r="Q405" s="92">
        <v>100</v>
      </c>
      <c r="R405" s="92">
        <v>100</v>
      </c>
      <c r="S405" s="92">
        <v>15</v>
      </c>
      <c r="T405" s="92">
        <v>0</v>
      </c>
      <c r="U405" s="92">
        <v>0</v>
      </c>
      <c r="V405" s="4">
        <f t="shared" si="13"/>
        <v>515</v>
      </c>
      <c r="AJ405" s="3"/>
      <c r="AK405" s="3"/>
      <c r="AL405" s="3"/>
      <c r="AM405" s="3"/>
      <c r="AN405" s="3"/>
      <c r="AO405" s="3"/>
    </row>
    <row r="406" spans="1:41">
      <c r="A406" s="3" t="s">
        <v>834</v>
      </c>
      <c r="B406" s="3" t="s">
        <v>664</v>
      </c>
      <c r="C406" s="4">
        <v>11</v>
      </c>
      <c r="D406" s="4">
        <v>11</v>
      </c>
      <c r="F406" s="3" t="s">
        <v>2</v>
      </c>
      <c r="H406" s="7"/>
      <c r="K406" s="69"/>
      <c r="L406" s="93" t="s">
        <v>1728</v>
      </c>
      <c r="M406" s="91" t="s">
        <v>2439</v>
      </c>
      <c r="N406" s="92">
        <v>100</v>
      </c>
      <c r="O406" s="92">
        <v>100</v>
      </c>
      <c r="P406" s="92">
        <v>100</v>
      </c>
      <c r="Q406" s="92">
        <v>100</v>
      </c>
      <c r="R406" s="92">
        <v>100</v>
      </c>
      <c r="S406" s="92">
        <v>0</v>
      </c>
      <c r="T406" s="92">
        <v>0</v>
      </c>
      <c r="U406" s="92">
        <v>0</v>
      </c>
      <c r="V406" s="4">
        <f t="shared" si="13"/>
        <v>500</v>
      </c>
      <c r="AJ406" s="3"/>
      <c r="AK406" s="3"/>
      <c r="AL406" s="3"/>
      <c r="AM406" s="3"/>
      <c r="AN406" s="3"/>
      <c r="AO406" s="3"/>
    </row>
    <row r="407" spans="1:41">
      <c r="A407" s="3" t="s">
        <v>987</v>
      </c>
      <c r="B407" s="3" t="s">
        <v>988</v>
      </c>
      <c r="C407" s="4">
        <v>11</v>
      </c>
      <c r="D407" s="4">
        <v>11</v>
      </c>
      <c r="F407" s="3" t="s">
        <v>2</v>
      </c>
      <c r="H407" s="7"/>
      <c r="K407" s="69"/>
      <c r="L407" s="93" t="s">
        <v>1606</v>
      </c>
      <c r="M407" s="91" t="s">
        <v>2317</v>
      </c>
      <c r="N407" s="92">
        <v>100</v>
      </c>
      <c r="O407" s="92">
        <v>100</v>
      </c>
      <c r="P407" s="92">
        <v>100</v>
      </c>
      <c r="Q407" s="92">
        <v>95</v>
      </c>
      <c r="R407" s="92">
        <v>100</v>
      </c>
      <c r="S407" s="92">
        <v>0</v>
      </c>
      <c r="T407" s="92">
        <v>0</v>
      </c>
      <c r="U407" s="92">
        <v>0</v>
      </c>
      <c r="V407" s="4">
        <f t="shared" si="13"/>
        <v>495</v>
      </c>
      <c r="AJ407" s="8"/>
      <c r="AK407" s="8"/>
      <c r="AL407" s="8"/>
      <c r="AM407" s="8"/>
      <c r="AN407" s="8"/>
      <c r="AO407" s="8"/>
    </row>
    <row r="408" spans="1:41">
      <c r="A408" s="3" t="s">
        <v>223</v>
      </c>
      <c r="B408" s="3" t="s">
        <v>388</v>
      </c>
      <c r="C408" s="4">
        <v>11</v>
      </c>
      <c r="D408" s="4">
        <v>11</v>
      </c>
      <c r="F408" s="3" t="s">
        <v>2</v>
      </c>
      <c r="H408" s="7"/>
      <c r="K408" s="69"/>
      <c r="L408" s="93" t="s">
        <v>1683</v>
      </c>
      <c r="M408" s="91" t="s">
        <v>2394</v>
      </c>
      <c r="N408" s="92">
        <v>0</v>
      </c>
      <c r="O408" s="92">
        <v>0</v>
      </c>
      <c r="P408" s="92">
        <v>0</v>
      </c>
      <c r="Q408" s="92">
        <v>0</v>
      </c>
      <c r="R408" s="92">
        <v>0</v>
      </c>
      <c r="S408" s="92">
        <v>0</v>
      </c>
      <c r="T408" s="92">
        <v>0</v>
      </c>
      <c r="U408" s="92">
        <v>0</v>
      </c>
      <c r="V408" s="4">
        <f t="shared" si="13"/>
        <v>0</v>
      </c>
      <c r="AJ408" s="3"/>
      <c r="AK408" s="3"/>
      <c r="AL408" s="3"/>
      <c r="AM408" s="3"/>
      <c r="AN408" s="3"/>
      <c r="AO408" s="3"/>
    </row>
    <row r="409" spans="1:41" s="8" customFormat="1">
      <c r="A409" s="3" t="s">
        <v>68</v>
      </c>
      <c r="B409" s="3" t="s">
        <v>69</v>
      </c>
      <c r="C409" s="4">
        <v>11</v>
      </c>
      <c r="D409" s="4">
        <v>11</v>
      </c>
      <c r="E409" s="3"/>
      <c r="F409" s="3" t="s">
        <v>2</v>
      </c>
      <c r="G409" s="3"/>
      <c r="H409" s="7"/>
      <c r="I409" s="46"/>
      <c r="J409" s="4"/>
      <c r="K409" s="69"/>
      <c r="L409" s="93" t="s">
        <v>1218</v>
      </c>
      <c r="M409" s="91" t="s">
        <v>1927</v>
      </c>
      <c r="N409" s="92">
        <v>0</v>
      </c>
      <c r="O409" s="92">
        <v>0</v>
      </c>
      <c r="P409" s="92">
        <v>0</v>
      </c>
      <c r="Q409" s="92">
        <v>0</v>
      </c>
      <c r="R409" s="92">
        <v>0</v>
      </c>
      <c r="S409" s="92">
        <v>0</v>
      </c>
      <c r="T409" s="92">
        <v>0</v>
      </c>
      <c r="U409" s="92">
        <v>0</v>
      </c>
      <c r="V409" s="4">
        <f t="shared" si="13"/>
        <v>0</v>
      </c>
      <c r="W409" s="24"/>
      <c r="X409" s="24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3"/>
      <c r="AK409" s="3"/>
      <c r="AL409" s="3"/>
      <c r="AM409" s="3"/>
      <c r="AN409" s="3"/>
      <c r="AO409" s="3"/>
    </row>
    <row r="410" spans="1:41">
      <c r="A410" s="3" t="s">
        <v>1074</v>
      </c>
      <c r="B410" s="3" t="s">
        <v>1075</v>
      </c>
      <c r="C410" s="4">
        <v>11</v>
      </c>
      <c r="D410" s="4">
        <v>11</v>
      </c>
      <c r="F410" s="3" t="s">
        <v>2</v>
      </c>
      <c r="H410" s="7"/>
      <c r="K410" s="69"/>
      <c r="L410" s="93" t="s">
        <v>1576</v>
      </c>
      <c r="M410" s="91" t="s">
        <v>2287</v>
      </c>
      <c r="N410" s="92">
        <v>0</v>
      </c>
      <c r="O410" s="92">
        <v>0</v>
      </c>
      <c r="P410" s="92">
        <v>0</v>
      </c>
      <c r="Q410" s="92">
        <v>0</v>
      </c>
      <c r="R410" s="92">
        <v>0</v>
      </c>
      <c r="S410" s="92">
        <v>0</v>
      </c>
      <c r="T410" s="92">
        <v>0</v>
      </c>
      <c r="U410" s="92">
        <v>0</v>
      </c>
      <c r="V410" s="4">
        <f t="shared" si="13"/>
        <v>0</v>
      </c>
      <c r="AJ410" s="3"/>
      <c r="AK410" s="3"/>
      <c r="AL410" s="3"/>
      <c r="AM410" s="3"/>
      <c r="AN410" s="3"/>
      <c r="AO410" s="3"/>
    </row>
    <row r="411" spans="1:41">
      <c r="A411" s="3" t="s">
        <v>1080</v>
      </c>
      <c r="B411" s="3" t="s">
        <v>1081</v>
      </c>
      <c r="C411" s="4">
        <v>11</v>
      </c>
      <c r="D411" s="4">
        <v>11</v>
      </c>
      <c r="F411" s="3" t="s">
        <v>2</v>
      </c>
      <c r="H411" s="7"/>
      <c r="K411" s="69"/>
      <c r="L411" s="93" t="s">
        <v>1669</v>
      </c>
      <c r="M411" s="91" t="s">
        <v>2380</v>
      </c>
      <c r="N411" s="92">
        <v>0</v>
      </c>
      <c r="O411" s="92">
        <v>0</v>
      </c>
      <c r="P411" s="92">
        <v>0</v>
      </c>
      <c r="Q411" s="92">
        <v>0</v>
      </c>
      <c r="R411" s="92">
        <v>0</v>
      </c>
      <c r="S411" s="92">
        <v>0</v>
      </c>
      <c r="T411" s="92">
        <v>0</v>
      </c>
      <c r="U411" s="92">
        <v>0</v>
      </c>
      <c r="V411" s="4">
        <f t="shared" si="13"/>
        <v>0</v>
      </c>
      <c r="AJ411" s="3"/>
      <c r="AK411" s="3"/>
      <c r="AL411" s="3"/>
      <c r="AM411" s="3"/>
      <c r="AN411" s="3"/>
      <c r="AO411" s="3"/>
    </row>
    <row r="412" spans="1:41">
      <c r="A412" s="3" t="s">
        <v>835</v>
      </c>
      <c r="B412" s="3" t="s">
        <v>836</v>
      </c>
      <c r="C412" s="4">
        <v>11</v>
      </c>
      <c r="D412" s="4">
        <v>11</v>
      </c>
      <c r="F412" s="3" t="s">
        <v>2</v>
      </c>
      <c r="H412" s="7"/>
      <c r="K412" s="69"/>
      <c r="L412" s="93" t="s">
        <v>1677</v>
      </c>
      <c r="M412" s="91" t="s">
        <v>2388</v>
      </c>
      <c r="N412" s="92">
        <v>0</v>
      </c>
      <c r="O412" s="92">
        <v>0</v>
      </c>
      <c r="P412" s="92">
        <v>0</v>
      </c>
      <c r="Q412" s="92">
        <v>0</v>
      </c>
      <c r="R412" s="92">
        <v>0</v>
      </c>
      <c r="S412" s="92">
        <v>0</v>
      </c>
      <c r="T412" s="92">
        <v>0</v>
      </c>
      <c r="U412" s="92">
        <v>0</v>
      </c>
      <c r="V412" s="4">
        <f t="shared" si="13"/>
        <v>0</v>
      </c>
      <c r="AJ412" s="3"/>
      <c r="AK412" s="3"/>
      <c r="AL412" s="3"/>
      <c r="AM412" s="3"/>
      <c r="AN412" s="3"/>
      <c r="AO412" s="3"/>
    </row>
    <row r="413" spans="1:41">
      <c r="A413" s="3" t="s">
        <v>762</v>
      </c>
      <c r="B413" s="3" t="s">
        <v>763</v>
      </c>
      <c r="C413" s="4">
        <v>11</v>
      </c>
      <c r="D413" s="4">
        <v>11</v>
      </c>
      <c r="F413" s="3" t="s">
        <v>2</v>
      </c>
      <c r="H413" s="7"/>
      <c r="K413" s="69"/>
      <c r="L413" s="93" t="s">
        <v>1388</v>
      </c>
      <c r="M413" s="91" t="s">
        <v>2097</v>
      </c>
      <c r="N413" s="92">
        <v>100</v>
      </c>
      <c r="O413" s="92">
        <v>100</v>
      </c>
      <c r="P413" s="92">
        <v>100</v>
      </c>
      <c r="Q413" s="92">
        <v>100</v>
      </c>
      <c r="R413" s="92">
        <v>100</v>
      </c>
      <c r="S413" s="92">
        <v>15</v>
      </c>
      <c r="T413" s="92">
        <v>0</v>
      </c>
      <c r="U413" s="92">
        <v>0</v>
      </c>
      <c r="V413" s="129">
        <v>-1</v>
      </c>
      <c r="AJ413" s="3"/>
      <c r="AK413" s="3"/>
      <c r="AL413" s="3"/>
      <c r="AM413" s="3"/>
      <c r="AN413" s="3"/>
      <c r="AO413" s="3"/>
    </row>
    <row r="414" spans="1:41">
      <c r="A414" s="3" t="s">
        <v>866</v>
      </c>
      <c r="B414" s="3" t="s">
        <v>867</v>
      </c>
      <c r="C414" s="4">
        <v>11</v>
      </c>
      <c r="D414" s="4">
        <v>11</v>
      </c>
      <c r="F414" s="3" t="s">
        <v>2</v>
      </c>
      <c r="H414" s="7"/>
      <c r="I414" s="50"/>
      <c r="K414" s="69"/>
      <c r="L414" s="93" t="s">
        <v>1534</v>
      </c>
      <c r="M414" s="91" t="s">
        <v>2245</v>
      </c>
      <c r="N414" s="92">
        <v>100</v>
      </c>
      <c r="O414" s="92">
        <v>100</v>
      </c>
      <c r="P414" s="92">
        <v>100</v>
      </c>
      <c r="Q414" s="92">
        <v>100</v>
      </c>
      <c r="R414" s="92">
        <v>100</v>
      </c>
      <c r="S414" s="92">
        <v>15</v>
      </c>
      <c r="T414" s="92">
        <v>0</v>
      </c>
      <c r="U414" s="92">
        <v>0</v>
      </c>
      <c r="V414" s="129">
        <v>-1</v>
      </c>
      <c r="AJ414" s="3"/>
      <c r="AK414" s="3"/>
      <c r="AL414" s="3"/>
      <c r="AM414" s="3"/>
      <c r="AN414" s="3"/>
      <c r="AO414" s="3"/>
    </row>
    <row r="415" spans="1:41">
      <c r="A415" s="65" t="s">
        <v>1141</v>
      </c>
      <c r="B415" s="65" t="s">
        <v>85</v>
      </c>
      <c r="C415" s="67">
        <v>8</v>
      </c>
      <c r="D415" s="67">
        <v>8</v>
      </c>
      <c r="E415" s="27"/>
      <c r="F415" s="3" t="s">
        <v>227</v>
      </c>
      <c r="G415" s="65"/>
      <c r="H415" s="28"/>
      <c r="I415" s="49"/>
      <c r="K415" s="69"/>
      <c r="L415" s="93" t="s">
        <v>1454</v>
      </c>
      <c r="M415" s="91" t="s">
        <v>2165</v>
      </c>
      <c r="N415" s="92">
        <v>100</v>
      </c>
      <c r="O415" s="92">
        <v>100</v>
      </c>
      <c r="P415" s="92">
        <v>100</v>
      </c>
      <c r="Q415" s="92">
        <v>100</v>
      </c>
      <c r="R415" s="92">
        <v>100</v>
      </c>
      <c r="S415" s="92">
        <v>10</v>
      </c>
      <c r="T415" s="92">
        <v>0</v>
      </c>
      <c r="U415" s="92">
        <v>0</v>
      </c>
      <c r="V415" s="4">
        <f t="shared" ref="V415:V455" si="14">SUM(N415:U415)</f>
        <v>510</v>
      </c>
      <c r="W415" s="24">
        <v>1</v>
      </c>
      <c r="X415" s="24" t="s">
        <v>2616</v>
      </c>
      <c r="AJ415" s="3"/>
      <c r="AK415" s="3"/>
      <c r="AL415" s="3"/>
      <c r="AM415" s="3"/>
      <c r="AN415" s="3"/>
      <c r="AO415" s="3"/>
    </row>
    <row r="416" spans="1:41" s="23" customFormat="1">
      <c r="A416" s="3" t="s">
        <v>375</v>
      </c>
      <c r="B416" s="3" t="s">
        <v>349</v>
      </c>
      <c r="C416" s="4">
        <v>8</v>
      </c>
      <c r="D416" s="4">
        <v>8</v>
      </c>
      <c r="E416" s="3"/>
      <c r="F416" s="3" t="s">
        <v>227</v>
      </c>
      <c r="G416" s="3"/>
      <c r="H416" s="7"/>
      <c r="I416" s="46"/>
      <c r="J416" s="4"/>
      <c r="K416" s="69"/>
      <c r="L416" s="93" t="s">
        <v>1428</v>
      </c>
      <c r="M416" s="91" t="s">
        <v>2137</v>
      </c>
      <c r="N416" s="92">
        <v>100</v>
      </c>
      <c r="O416" s="92">
        <v>100</v>
      </c>
      <c r="P416" s="92">
        <v>100</v>
      </c>
      <c r="Q416" s="92">
        <v>95</v>
      </c>
      <c r="R416" s="92">
        <v>100</v>
      </c>
      <c r="S416" s="92">
        <v>5</v>
      </c>
      <c r="T416" s="92">
        <v>0</v>
      </c>
      <c r="U416" s="92">
        <v>0</v>
      </c>
      <c r="V416" s="4">
        <f t="shared" si="14"/>
        <v>500</v>
      </c>
      <c r="W416" s="24">
        <v>2</v>
      </c>
      <c r="X416" s="24" t="s">
        <v>2616</v>
      </c>
      <c r="AJ416" s="3"/>
      <c r="AK416" s="3"/>
      <c r="AL416" s="3"/>
      <c r="AM416" s="3"/>
      <c r="AN416" s="3"/>
      <c r="AO416" s="3"/>
    </row>
    <row r="417" spans="1:41">
      <c r="A417" s="3" t="s">
        <v>708</v>
      </c>
      <c r="B417" s="3" t="s">
        <v>709</v>
      </c>
      <c r="C417" s="4">
        <v>8</v>
      </c>
      <c r="D417" s="4">
        <v>8</v>
      </c>
      <c r="F417" s="3" t="s">
        <v>227</v>
      </c>
      <c r="H417" s="7"/>
      <c r="K417" s="69"/>
      <c r="L417" s="93" t="s">
        <v>1295</v>
      </c>
      <c r="M417" s="91" t="s">
        <v>2004</v>
      </c>
      <c r="N417" s="92">
        <v>100</v>
      </c>
      <c r="O417" s="92">
        <v>48</v>
      </c>
      <c r="P417" s="92">
        <v>100</v>
      </c>
      <c r="Q417" s="92">
        <v>15</v>
      </c>
      <c r="R417" s="92">
        <v>0</v>
      </c>
      <c r="S417" s="92">
        <v>0</v>
      </c>
      <c r="T417" s="92">
        <v>0</v>
      </c>
      <c r="U417" s="92">
        <v>0</v>
      </c>
      <c r="V417" s="4">
        <f t="shared" si="14"/>
        <v>263</v>
      </c>
      <c r="W417" s="24">
        <v>3</v>
      </c>
      <c r="AJ417" s="3"/>
      <c r="AK417" s="3"/>
      <c r="AL417" s="3"/>
      <c r="AM417" s="3"/>
      <c r="AN417" s="3"/>
      <c r="AO417" s="3"/>
    </row>
    <row r="418" spans="1:41">
      <c r="A418" s="3" t="s">
        <v>627</v>
      </c>
      <c r="B418" s="3" t="s">
        <v>647</v>
      </c>
      <c r="C418" s="4">
        <v>8</v>
      </c>
      <c r="D418" s="4">
        <v>8</v>
      </c>
      <c r="F418" s="3" t="s">
        <v>227</v>
      </c>
      <c r="H418" s="7"/>
      <c r="K418" s="69"/>
      <c r="L418" s="93" t="s">
        <v>1556</v>
      </c>
      <c r="M418" s="91" t="s">
        <v>2267</v>
      </c>
      <c r="N418" s="92">
        <v>0</v>
      </c>
      <c r="O418" s="92">
        <v>0</v>
      </c>
      <c r="P418" s="92">
        <v>0</v>
      </c>
      <c r="Q418" s="92">
        <v>0</v>
      </c>
      <c r="R418" s="92">
        <v>0</v>
      </c>
      <c r="S418" s="92">
        <v>0</v>
      </c>
      <c r="T418" s="92">
        <v>0</v>
      </c>
      <c r="U418" s="92">
        <v>0</v>
      </c>
      <c r="V418" s="4">
        <f t="shared" si="14"/>
        <v>0</v>
      </c>
      <c r="AJ418" s="8"/>
      <c r="AK418" s="8"/>
      <c r="AL418" s="8"/>
      <c r="AM418" s="8"/>
      <c r="AN418" s="8"/>
      <c r="AO418" s="8"/>
    </row>
    <row r="419" spans="1:41">
      <c r="A419" s="3" t="s">
        <v>918</v>
      </c>
      <c r="B419" s="3" t="s">
        <v>919</v>
      </c>
      <c r="C419" s="4">
        <v>8</v>
      </c>
      <c r="D419" s="4">
        <v>8</v>
      </c>
      <c r="F419" s="3" t="s">
        <v>227</v>
      </c>
      <c r="H419" s="7"/>
      <c r="K419" s="69"/>
      <c r="L419" s="93" t="s">
        <v>1551</v>
      </c>
      <c r="M419" s="91" t="s">
        <v>2262</v>
      </c>
      <c r="N419" s="92">
        <v>0</v>
      </c>
      <c r="O419" s="92">
        <v>0</v>
      </c>
      <c r="P419" s="92">
        <v>0</v>
      </c>
      <c r="Q419" s="92">
        <v>0</v>
      </c>
      <c r="R419" s="92">
        <v>0</v>
      </c>
      <c r="S419" s="92">
        <v>0</v>
      </c>
      <c r="T419" s="92">
        <v>0</v>
      </c>
      <c r="U419" s="92">
        <v>0</v>
      </c>
      <c r="V419" s="4">
        <f t="shared" si="14"/>
        <v>0</v>
      </c>
      <c r="AJ419" s="8"/>
      <c r="AK419" s="8"/>
      <c r="AL419" s="8"/>
      <c r="AM419" s="8"/>
      <c r="AN419" s="8"/>
      <c r="AO419" s="8"/>
    </row>
    <row r="420" spans="1:41">
      <c r="A420" s="65" t="s">
        <v>1141</v>
      </c>
      <c r="B420" s="65" t="s">
        <v>1142</v>
      </c>
      <c r="C420" s="67">
        <v>7</v>
      </c>
      <c r="D420" s="67">
        <v>8</v>
      </c>
      <c r="E420" s="27"/>
      <c r="F420" s="3" t="s">
        <v>227</v>
      </c>
      <c r="G420" s="65"/>
      <c r="H420" s="28"/>
      <c r="I420" s="49"/>
      <c r="K420" s="69"/>
      <c r="L420" s="93" t="s">
        <v>1455</v>
      </c>
      <c r="M420" s="91" t="s">
        <v>2166</v>
      </c>
      <c r="N420" s="92">
        <v>0</v>
      </c>
      <c r="O420" s="92">
        <v>0</v>
      </c>
      <c r="P420" s="92">
        <v>0</v>
      </c>
      <c r="Q420" s="92">
        <v>0</v>
      </c>
      <c r="R420" s="92">
        <v>0</v>
      </c>
      <c r="S420" s="92">
        <v>0</v>
      </c>
      <c r="T420" s="92">
        <v>0</v>
      </c>
      <c r="U420" s="92">
        <v>0</v>
      </c>
      <c r="V420" s="4">
        <f t="shared" si="14"/>
        <v>0</v>
      </c>
      <c r="AJ420" s="3"/>
      <c r="AK420" s="3"/>
      <c r="AL420" s="3"/>
      <c r="AM420" s="3"/>
      <c r="AN420" s="3"/>
      <c r="AO420" s="3"/>
    </row>
    <row r="421" spans="1:41">
      <c r="A421" s="65" t="s">
        <v>1143</v>
      </c>
      <c r="B421" s="65" t="s">
        <v>1144</v>
      </c>
      <c r="C421" s="67">
        <v>8</v>
      </c>
      <c r="D421" s="67">
        <v>8</v>
      </c>
      <c r="E421" s="27"/>
      <c r="F421" s="3" t="s">
        <v>227</v>
      </c>
      <c r="G421" s="65"/>
      <c r="H421" s="28"/>
      <c r="I421" s="57"/>
      <c r="K421" s="69"/>
      <c r="L421" s="93" t="s">
        <v>1579</v>
      </c>
      <c r="M421" s="91" t="s">
        <v>2290</v>
      </c>
      <c r="N421" s="92">
        <v>0</v>
      </c>
      <c r="O421" s="92">
        <v>0</v>
      </c>
      <c r="P421" s="92">
        <v>0</v>
      </c>
      <c r="Q421" s="92">
        <v>0</v>
      </c>
      <c r="R421" s="92">
        <v>0</v>
      </c>
      <c r="S421" s="92">
        <v>0</v>
      </c>
      <c r="T421" s="92">
        <v>0</v>
      </c>
      <c r="U421" s="92">
        <v>0</v>
      </c>
      <c r="V421" s="4">
        <f t="shared" si="14"/>
        <v>0</v>
      </c>
      <c r="AJ421" s="3"/>
      <c r="AK421" s="3"/>
      <c r="AL421" s="3"/>
      <c r="AM421" s="3"/>
      <c r="AN421" s="3"/>
      <c r="AO421" s="3"/>
    </row>
    <row r="422" spans="1:41">
      <c r="A422" s="3" t="s">
        <v>225</v>
      </c>
      <c r="B422" s="3" t="s">
        <v>226</v>
      </c>
      <c r="C422" s="4">
        <v>8</v>
      </c>
      <c r="D422" s="4">
        <v>8</v>
      </c>
      <c r="F422" s="3" t="s">
        <v>227</v>
      </c>
      <c r="H422" s="7"/>
      <c r="K422" s="69"/>
      <c r="L422" s="93" t="s">
        <v>1687</v>
      </c>
      <c r="M422" s="91" t="s">
        <v>2398</v>
      </c>
      <c r="N422" s="92">
        <v>0</v>
      </c>
      <c r="O422" s="92">
        <v>0</v>
      </c>
      <c r="P422" s="92">
        <v>0</v>
      </c>
      <c r="Q422" s="92">
        <v>0</v>
      </c>
      <c r="R422" s="92">
        <v>0</v>
      </c>
      <c r="S422" s="92">
        <v>0</v>
      </c>
      <c r="T422" s="92">
        <v>0</v>
      </c>
      <c r="U422" s="92">
        <v>0</v>
      </c>
      <c r="V422" s="4">
        <f t="shared" si="14"/>
        <v>0</v>
      </c>
      <c r="AJ422" s="3"/>
      <c r="AK422" s="3"/>
      <c r="AL422" s="3"/>
      <c r="AM422" s="3"/>
      <c r="AN422" s="3"/>
      <c r="AO422" s="3"/>
    </row>
    <row r="423" spans="1:41">
      <c r="A423" s="39" t="s">
        <v>1181</v>
      </c>
      <c r="B423" s="39" t="s">
        <v>1182</v>
      </c>
      <c r="C423" s="40">
        <v>9</v>
      </c>
      <c r="D423" s="40">
        <v>9</v>
      </c>
      <c r="E423" s="39"/>
      <c r="F423" s="3" t="s">
        <v>227</v>
      </c>
      <c r="G423" s="39"/>
      <c r="H423" s="41"/>
      <c r="I423" s="59"/>
      <c r="K423" s="69"/>
      <c r="L423" s="93" t="s">
        <v>1688</v>
      </c>
      <c r="M423" s="91" t="s">
        <v>2399</v>
      </c>
      <c r="N423" s="92">
        <v>100</v>
      </c>
      <c r="O423" s="92">
        <v>100</v>
      </c>
      <c r="P423" s="92">
        <v>100</v>
      </c>
      <c r="Q423" s="92">
        <v>100</v>
      </c>
      <c r="R423" s="92">
        <v>100</v>
      </c>
      <c r="S423" s="92">
        <v>0</v>
      </c>
      <c r="T423" s="92">
        <v>0</v>
      </c>
      <c r="U423" s="92">
        <v>0</v>
      </c>
      <c r="V423" s="4">
        <f t="shared" si="14"/>
        <v>500</v>
      </c>
      <c r="W423" s="24">
        <v>1</v>
      </c>
      <c r="X423" s="24" t="s">
        <v>2616</v>
      </c>
      <c r="AJ423" s="3"/>
      <c r="AK423" s="3"/>
      <c r="AL423" s="3"/>
      <c r="AM423" s="3"/>
      <c r="AN423" s="3"/>
      <c r="AO423" s="3"/>
    </row>
    <row r="424" spans="1:41" s="8" customFormat="1">
      <c r="A424" s="3" t="s">
        <v>510</v>
      </c>
      <c r="B424" s="3" t="s">
        <v>511</v>
      </c>
      <c r="C424" s="4">
        <v>9</v>
      </c>
      <c r="D424" s="4">
        <v>9</v>
      </c>
      <c r="E424" s="3"/>
      <c r="F424" s="3" t="s">
        <v>227</v>
      </c>
      <c r="G424" s="3"/>
      <c r="H424" s="7"/>
      <c r="I424" s="46"/>
      <c r="J424" s="4"/>
      <c r="K424" s="69"/>
      <c r="L424" s="93" t="s">
        <v>1730</v>
      </c>
      <c r="M424" s="91" t="s">
        <v>2441</v>
      </c>
      <c r="N424" s="92">
        <v>100</v>
      </c>
      <c r="O424" s="92">
        <v>100</v>
      </c>
      <c r="P424" s="92">
        <v>100</v>
      </c>
      <c r="Q424" s="92">
        <v>95</v>
      </c>
      <c r="R424" s="92">
        <v>40</v>
      </c>
      <c r="S424" s="92">
        <v>0</v>
      </c>
      <c r="T424" s="92">
        <v>0</v>
      </c>
      <c r="U424" s="92">
        <v>0</v>
      </c>
      <c r="V424" s="4">
        <f t="shared" si="14"/>
        <v>435</v>
      </c>
      <c r="W424" s="24">
        <v>2</v>
      </c>
      <c r="X424" s="24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3"/>
      <c r="AK424" s="3"/>
      <c r="AL424" s="3"/>
      <c r="AM424" s="3"/>
      <c r="AN424" s="3"/>
      <c r="AO424" s="3"/>
    </row>
    <row r="425" spans="1:41">
      <c r="A425" s="3" t="s">
        <v>493</v>
      </c>
      <c r="B425" s="3" t="s">
        <v>494</v>
      </c>
      <c r="C425" s="4">
        <v>9</v>
      </c>
      <c r="D425" s="4">
        <v>9</v>
      </c>
      <c r="F425" s="3" t="s">
        <v>227</v>
      </c>
      <c r="H425" s="7"/>
      <c r="K425" s="69"/>
      <c r="L425" s="93" t="s">
        <v>1577</v>
      </c>
      <c r="M425" s="91" t="s">
        <v>2288</v>
      </c>
      <c r="N425" s="92">
        <v>0</v>
      </c>
      <c r="O425" s="92">
        <v>92</v>
      </c>
      <c r="P425" s="92">
        <v>0</v>
      </c>
      <c r="Q425" s="92">
        <v>100</v>
      </c>
      <c r="R425" s="92">
        <v>70</v>
      </c>
      <c r="S425" s="92">
        <v>0</v>
      </c>
      <c r="T425" s="92">
        <v>0</v>
      </c>
      <c r="U425" s="92">
        <v>0</v>
      </c>
      <c r="V425" s="4">
        <f t="shared" si="14"/>
        <v>262</v>
      </c>
      <c r="W425" s="24">
        <v>3</v>
      </c>
      <c r="AJ425" s="3"/>
      <c r="AK425" s="3"/>
      <c r="AL425" s="3"/>
      <c r="AM425" s="3"/>
      <c r="AN425" s="3"/>
      <c r="AO425" s="3"/>
    </row>
    <row r="426" spans="1:41">
      <c r="A426" s="3" t="s">
        <v>984</v>
      </c>
      <c r="B426" s="3" t="s">
        <v>1</v>
      </c>
      <c r="C426" s="4">
        <v>9</v>
      </c>
      <c r="D426" s="4">
        <v>9</v>
      </c>
      <c r="F426" s="3" t="s">
        <v>227</v>
      </c>
      <c r="H426" s="7"/>
      <c r="K426" s="69"/>
      <c r="L426" s="93" t="s">
        <v>1764</v>
      </c>
      <c r="M426" s="91" t="s">
        <v>2475</v>
      </c>
      <c r="N426" s="92">
        <v>0</v>
      </c>
      <c r="O426" s="92">
        <v>0</v>
      </c>
      <c r="P426" s="92">
        <v>0</v>
      </c>
      <c r="Q426" s="92">
        <v>0</v>
      </c>
      <c r="R426" s="92">
        <v>0</v>
      </c>
      <c r="S426" s="92">
        <v>0</v>
      </c>
      <c r="T426" s="92">
        <v>0</v>
      </c>
      <c r="U426" s="92">
        <v>0</v>
      </c>
      <c r="V426" s="4">
        <f t="shared" si="14"/>
        <v>0</v>
      </c>
      <c r="AJ426" s="3"/>
      <c r="AK426" s="3"/>
      <c r="AL426" s="3"/>
      <c r="AM426" s="3"/>
      <c r="AN426" s="3"/>
      <c r="AO426" s="3"/>
    </row>
    <row r="427" spans="1:41">
      <c r="A427" s="3" t="s">
        <v>529</v>
      </c>
      <c r="B427" s="3" t="s">
        <v>311</v>
      </c>
      <c r="C427" s="4">
        <v>9</v>
      </c>
      <c r="D427" s="4">
        <v>9</v>
      </c>
      <c r="F427" s="3" t="s">
        <v>227</v>
      </c>
      <c r="H427" s="7"/>
      <c r="K427" s="69"/>
      <c r="L427" s="93" t="s">
        <v>1712</v>
      </c>
      <c r="M427" s="91" t="s">
        <v>2423</v>
      </c>
      <c r="N427" s="92">
        <v>0</v>
      </c>
      <c r="O427" s="92">
        <v>0</v>
      </c>
      <c r="P427" s="92">
        <v>0</v>
      </c>
      <c r="Q427" s="92">
        <v>0</v>
      </c>
      <c r="R427" s="92">
        <v>0</v>
      </c>
      <c r="S427" s="92">
        <v>0</v>
      </c>
      <c r="T427" s="92">
        <v>0</v>
      </c>
      <c r="U427" s="92">
        <v>0</v>
      </c>
      <c r="V427" s="4">
        <f t="shared" si="14"/>
        <v>0</v>
      </c>
      <c r="AJ427" s="3"/>
      <c r="AK427" s="3"/>
      <c r="AL427" s="3"/>
      <c r="AM427" s="3"/>
      <c r="AN427" s="3"/>
      <c r="AO427" s="3"/>
    </row>
    <row r="428" spans="1:41">
      <c r="A428" s="3" t="s">
        <v>556</v>
      </c>
      <c r="B428" s="3" t="s">
        <v>557</v>
      </c>
      <c r="C428" s="4">
        <v>9</v>
      </c>
      <c r="D428" s="4">
        <v>9</v>
      </c>
      <c r="F428" s="3" t="s">
        <v>227</v>
      </c>
      <c r="H428" s="7"/>
      <c r="K428" s="69"/>
      <c r="L428" s="93" t="s">
        <v>1706</v>
      </c>
      <c r="M428" s="91" t="s">
        <v>2417</v>
      </c>
      <c r="N428" s="92">
        <v>0</v>
      </c>
      <c r="O428" s="92">
        <v>0</v>
      </c>
      <c r="P428" s="92">
        <v>0</v>
      </c>
      <c r="Q428" s="92">
        <v>0</v>
      </c>
      <c r="R428" s="92">
        <v>0</v>
      </c>
      <c r="S428" s="92">
        <v>0</v>
      </c>
      <c r="T428" s="92">
        <v>0</v>
      </c>
      <c r="U428" s="92">
        <v>0</v>
      </c>
      <c r="V428" s="4">
        <f t="shared" si="14"/>
        <v>0</v>
      </c>
      <c r="AJ428" s="3"/>
      <c r="AK428" s="3"/>
      <c r="AL428" s="3"/>
      <c r="AM428" s="3"/>
      <c r="AN428" s="3"/>
      <c r="AO428" s="3"/>
    </row>
    <row r="429" spans="1:41">
      <c r="A429" s="3" t="s">
        <v>295</v>
      </c>
      <c r="B429" s="3" t="s">
        <v>296</v>
      </c>
      <c r="C429" s="4">
        <v>9</v>
      </c>
      <c r="D429" s="4">
        <v>9</v>
      </c>
      <c r="F429" s="3" t="s">
        <v>227</v>
      </c>
      <c r="H429" s="7"/>
      <c r="K429" s="69"/>
      <c r="L429" s="93" t="s">
        <v>1748</v>
      </c>
      <c r="M429" s="91" t="s">
        <v>2459</v>
      </c>
      <c r="N429" s="92">
        <v>0</v>
      </c>
      <c r="O429" s="92">
        <v>0</v>
      </c>
      <c r="P429" s="92">
        <v>0</v>
      </c>
      <c r="Q429" s="92">
        <v>0</v>
      </c>
      <c r="R429" s="92">
        <v>0</v>
      </c>
      <c r="S429" s="92">
        <v>0</v>
      </c>
      <c r="T429" s="92">
        <v>0</v>
      </c>
      <c r="U429" s="92">
        <v>0</v>
      </c>
      <c r="V429" s="4">
        <f t="shared" si="14"/>
        <v>0</v>
      </c>
      <c r="AJ429" s="11"/>
      <c r="AK429" s="11"/>
      <c r="AL429" s="11"/>
      <c r="AM429" s="11"/>
      <c r="AN429" s="11"/>
      <c r="AO429" s="11"/>
    </row>
    <row r="430" spans="1:41">
      <c r="A430" s="3" t="s">
        <v>481</v>
      </c>
      <c r="B430" s="3" t="s">
        <v>482</v>
      </c>
      <c r="C430" s="4">
        <v>9</v>
      </c>
      <c r="D430" s="4">
        <v>9</v>
      </c>
      <c r="F430" s="3" t="s">
        <v>227</v>
      </c>
      <c r="H430" s="7"/>
      <c r="K430" s="69"/>
      <c r="L430" s="93" t="s">
        <v>1736</v>
      </c>
      <c r="M430" s="91" t="s">
        <v>2447</v>
      </c>
      <c r="N430" s="92">
        <v>0</v>
      </c>
      <c r="O430" s="92">
        <v>0</v>
      </c>
      <c r="P430" s="92">
        <v>0</v>
      </c>
      <c r="Q430" s="92">
        <v>0</v>
      </c>
      <c r="R430" s="92">
        <v>0</v>
      </c>
      <c r="S430" s="92">
        <v>0</v>
      </c>
      <c r="T430" s="92">
        <v>0</v>
      </c>
      <c r="U430" s="92">
        <v>0</v>
      </c>
      <c r="V430" s="4">
        <f t="shared" si="14"/>
        <v>0</v>
      </c>
      <c r="AJ430" s="3"/>
      <c r="AK430" s="3"/>
      <c r="AL430" s="3"/>
      <c r="AM430" s="3"/>
      <c r="AN430" s="3"/>
      <c r="AO430" s="3"/>
    </row>
    <row r="431" spans="1:41">
      <c r="A431" s="3" t="s">
        <v>431</v>
      </c>
      <c r="B431" s="3" t="s">
        <v>432</v>
      </c>
      <c r="C431" s="4">
        <v>10</v>
      </c>
      <c r="D431" s="4">
        <v>10</v>
      </c>
      <c r="F431" s="3" t="s">
        <v>227</v>
      </c>
      <c r="H431" s="7"/>
      <c r="K431" s="69"/>
      <c r="L431" s="93" t="s">
        <v>1650</v>
      </c>
      <c r="M431" s="91" t="s">
        <v>2361</v>
      </c>
      <c r="N431" s="92">
        <v>100</v>
      </c>
      <c r="O431" s="92">
        <v>100</v>
      </c>
      <c r="P431" s="92">
        <v>100</v>
      </c>
      <c r="Q431" s="92">
        <v>100</v>
      </c>
      <c r="R431" s="92">
        <v>50</v>
      </c>
      <c r="S431" s="92">
        <v>55</v>
      </c>
      <c r="T431" s="92">
        <v>65</v>
      </c>
      <c r="U431" s="92">
        <v>0</v>
      </c>
      <c r="V431" s="4">
        <f t="shared" si="14"/>
        <v>570</v>
      </c>
      <c r="W431" s="24">
        <v>1</v>
      </c>
      <c r="X431" s="24" t="s">
        <v>2616</v>
      </c>
      <c r="AJ431" s="3"/>
      <c r="AK431" s="3"/>
      <c r="AL431" s="3"/>
      <c r="AM431" s="3"/>
      <c r="AN431" s="3"/>
      <c r="AO431" s="3"/>
    </row>
    <row r="432" spans="1:41">
      <c r="A432" s="3" t="s">
        <v>272</v>
      </c>
      <c r="B432" s="3" t="s">
        <v>273</v>
      </c>
      <c r="C432" s="4">
        <v>10</v>
      </c>
      <c r="D432" s="4">
        <v>10</v>
      </c>
      <c r="F432" s="3" t="s">
        <v>227</v>
      </c>
      <c r="H432" s="7"/>
      <c r="K432" s="69"/>
      <c r="L432" s="93" t="s">
        <v>1817</v>
      </c>
      <c r="M432" s="91" t="s">
        <v>2530</v>
      </c>
      <c r="N432" s="92">
        <v>100</v>
      </c>
      <c r="O432" s="92">
        <v>100</v>
      </c>
      <c r="P432" s="92">
        <v>100</v>
      </c>
      <c r="Q432" s="92">
        <v>100</v>
      </c>
      <c r="R432" s="92">
        <v>100</v>
      </c>
      <c r="S432" s="92">
        <v>55</v>
      </c>
      <c r="T432" s="92">
        <v>5</v>
      </c>
      <c r="U432" s="92">
        <v>0</v>
      </c>
      <c r="V432" s="4">
        <f t="shared" si="14"/>
        <v>560</v>
      </c>
      <c r="W432" s="24">
        <v>1</v>
      </c>
      <c r="AJ432" s="3"/>
      <c r="AK432" s="3"/>
      <c r="AL432" s="3"/>
      <c r="AM432" s="3"/>
      <c r="AN432" s="3"/>
      <c r="AO432" s="3"/>
    </row>
    <row r="433" spans="1:41">
      <c r="A433" s="3" t="s">
        <v>504</v>
      </c>
      <c r="B433" s="3" t="s">
        <v>505</v>
      </c>
      <c r="C433" s="4">
        <v>10</v>
      </c>
      <c r="D433" s="4">
        <v>10</v>
      </c>
      <c r="F433" s="3" t="s">
        <v>227</v>
      </c>
      <c r="H433" s="7"/>
      <c r="K433" s="69"/>
      <c r="L433" s="93" t="s">
        <v>1389</v>
      </c>
      <c r="M433" s="91" t="s">
        <v>2098</v>
      </c>
      <c r="N433" s="92">
        <v>100</v>
      </c>
      <c r="O433" s="92">
        <v>100</v>
      </c>
      <c r="P433" s="92">
        <v>100</v>
      </c>
      <c r="Q433" s="92">
        <v>100</v>
      </c>
      <c r="R433" s="92">
        <v>70</v>
      </c>
      <c r="S433" s="92">
        <v>0</v>
      </c>
      <c r="T433" s="92">
        <v>35</v>
      </c>
      <c r="U433" s="92">
        <v>0</v>
      </c>
      <c r="V433" s="4">
        <f t="shared" si="14"/>
        <v>505</v>
      </c>
      <c r="W433" s="24">
        <v>2</v>
      </c>
      <c r="AJ433" s="3"/>
      <c r="AK433" s="3"/>
      <c r="AL433" s="3"/>
      <c r="AM433" s="3"/>
      <c r="AN433" s="3"/>
      <c r="AO433" s="3"/>
    </row>
    <row r="434" spans="1:41">
      <c r="A434" s="23" t="s">
        <v>350</v>
      </c>
      <c r="B434" s="23" t="s">
        <v>1190</v>
      </c>
      <c r="C434" s="24">
        <v>10</v>
      </c>
      <c r="D434" s="24">
        <v>10</v>
      </c>
      <c r="E434" s="23"/>
      <c r="F434" s="23" t="s">
        <v>227</v>
      </c>
      <c r="G434" s="23"/>
      <c r="H434" s="25"/>
      <c r="I434" s="51"/>
      <c r="K434" s="69"/>
      <c r="L434" s="93" t="s">
        <v>1802</v>
      </c>
      <c r="M434" s="91" t="s">
        <v>2515</v>
      </c>
      <c r="N434" s="92">
        <v>100</v>
      </c>
      <c r="O434" s="92">
        <v>100</v>
      </c>
      <c r="P434" s="92">
        <v>100</v>
      </c>
      <c r="Q434" s="92">
        <v>100</v>
      </c>
      <c r="R434" s="92">
        <v>90</v>
      </c>
      <c r="S434" s="92">
        <v>5</v>
      </c>
      <c r="T434" s="92">
        <v>0</v>
      </c>
      <c r="U434" s="92">
        <v>0</v>
      </c>
      <c r="V434" s="4">
        <f t="shared" si="14"/>
        <v>495</v>
      </c>
      <c r="W434" s="24">
        <v>3</v>
      </c>
      <c r="AJ434" s="3"/>
      <c r="AK434" s="3"/>
      <c r="AL434" s="3"/>
      <c r="AM434" s="3"/>
      <c r="AN434" s="3"/>
      <c r="AO434" s="3"/>
    </row>
    <row r="435" spans="1:41">
      <c r="A435" s="3" t="s">
        <v>355</v>
      </c>
      <c r="B435" s="3" t="s">
        <v>356</v>
      </c>
      <c r="C435" s="4">
        <v>10</v>
      </c>
      <c r="D435" s="4">
        <v>10</v>
      </c>
      <c r="F435" s="3" t="s">
        <v>227</v>
      </c>
      <c r="H435" s="7"/>
      <c r="K435" s="69"/>
      <c r="L435" s="93" t="s">
        <v>1440</v>
      </c>
      <c r="M435" s="91" t="s">
        <v>2149</v>
      </c>
      <c r="N435" s="92">
        <v>100</v>
      </c>
      <c r="O435" s="92">
        <v>28</v>
      </c>
      <c r="P435" s="92">
        <v>100</v>
      </c>
      <c r="Q435" s="92">
        <v>100</v>
      </c>
      <c r="R435" s="92">
        <v>100</v>
      </c>
      <c r="S435" s="92">
        <v>0</v>
      </c>
      <c r="T435" s="92">
        <v>0</v>
      </c>
      <c r="U435" s="92">
        <v>0</v>
      </c>
      <c r="V435" s="4">
        <f t="shared" si="14"/>
        <v>428</v>
      </c>
      <c r="W435" s="24">
        <v>3</v>
      </c>
      <c r="AJ435" s="3"/>
      <c r="AK435" s="3"/>
      <c r="AL435" s="3"/>
      <c r="AM435" s="3"/>
      <c r="AN435" s="3"/>
      <c r="AO435" s="3"/>
    </row>
    <row r="436" spans="1:41">
      <c r="A436" s="3" t="s">
        <v>736</v>
      </c>
      <c r="B436" s="3" t="s">
        <v>737</v>
      </c>
      <c r="C436" s="4">
        <v>10</v>
      </c>
      <c r="D436" s="4">
        <v>10</v>
      </c>
      <c r="E436" s="23"/>
      <c r="F436" s="3" t="s">
        <v>227</v>
      </c>
      <c r="H436" s="7"/>
      <c r="K436" s="69"/>
      <c r="L436" s="93" t="s">
        <v>1790</v>
      </c>
      <c r="M436" s="91" t="s">
        <v>2503</v>
      </c>
      <c r="N436" s="92">
        <v>100</v>
      </c>
      <c r="O436" s="92">
        <v>72</v>
      </c>
      <c r="P436" s="92">
        <v>0</v>
      </c>
      <c r="Q436" s="92">
        <v>75</v>
      </c>
      <c r="R436" s="92">
        <v>60</v>
      </c>
      <c r="S436" s="92">
        <v>15</v>
      </c>
      <c r="T436" s="92">
        <v>0</v>
      </c>
      <c r="U436" s="92">
        <v>0</v>
      </c>
      <c r="V436" s="4">
        <f t="shared" si="14"/>
        <v>322</v>
      </c>
      <c r="AJ436" s="3"/>
      <c r="AK436" s="3"/>
      <c r="AL436" s="3"/>
      <c r="AM436" s="3"/>
      <c r="AN436" s="3"/>
      <c r="AO436" s="3"/>
    </row>
    <row r="437" spans="1:41" s="23" customFormat="1">
      <c r="A437" s="23" t="s">
        <v>606</v>
      </c>
      <c r="B437" s="11" t="s">
        <v>607</v>
      </c>
      <c r="C437" s="24">
        <v>10</v>
      </c>
      <c r="D437" s="24">
        <v>10</v>
      </c>
      <c r="F437" s="23" t="s">
        <v>227</v>
      </c>
      <c r="G437" s="11"/>
      <c r="H437" s="13"/>
      <c r="I437" s="50"/>
      <c r="J437" s="12"/>
      <c r="K437" s="71"/>
      <c r="L437" s="93" t="s">
        <v>1753</v>
      </c>
      <c r="M437" s="91" t="s">
        <v>2464</v>
      </c>
      <c r="N437" s="106">
        <v>100</v>
      </c>
      <c r="O437" s="106">
        <v>88</v>
      </c>
      <c r="P437" s="106">
        <v>32</v>
      </c>
      <c r="Q437" s="106">
        <v>20</v>
      </c>
      <c r="R437" s="106">
        <v>40</v>
      </c>
      <c r="S437" s="106">
        <v>5</v>
      </c>
      <c r="T437" s="106">
        <v>0</v>
      </c>
      <c r="U437" s="106">
        <v>0</v>
      </c>
      <c r="V437" s="24">
        <f t="shared" si="14"/>
        <v>285</v>
      </c>
      <c r="W437" s="24"/>
      <c r="X437" s="24"/>
      <c r="AJ437" s="3"/>
      <c r="AK437" s="3"/>
      <c r="AL437" s="3"/>
      <c r="AM437" s="3"/>
      <c r="AN437" s="3"/>
      <c r="AO437" s="3"/>
    </row>
    <row r="438" spans="1:41">
      <c r="A438" s="3" t="s">
        <v>608</v>
      </c>
      <c r="B438" s="3" t="s">
        <v>609</v>
      </c>
      <c r="C438" s="4">
        <v>10</v>
      </c>
      <c r="D438" s="4">
        <v>10</v>
      </c>
      <c r="F438" s="3" t="s">
        <v>227</v>
      </c>
      <c r="H438" s="7"/>
      <c r="K438" s="69"/>
      <c r="L438" s="93" t="s">
        <v>1782</v>
      </c>
      <c r="M438" s="91" t="s">
        <v>2493</v>
      </c>
      <c r="N438" s="92">
        <v>100</v>
      </c>
      <c r="O438" s="92">
        <v>0</v>
      </c>
      <c r="P438" s="92">
        <v>49</v>
      </c>
      <c r="Q438" s="92">
        <v>50</v>
      </c>
      <c r="R438" s="92">
        <v>20</v>
      </c>
      <c r="S438" s="92">
        <v>0</v>
      </c>
      <c r="T438" s="92">
        <v>0</v>
      </c>
      <c r="U438" s="92">
        <v>0</v>
      </c>
      <c r="V438" s="4">
        <f t="shared" si="14"/>
        <v>219</v>
      </c>
      <c r="AJ438" s="3"/>
      <c r="AK438" s="3"/>
      <c r="AL438" s="3"/>
      <c r="AM438" s="3"/>
      <c r="AN438" s="3"/>
      <c r="AO438" s="3"/>
    </row>
    <row r="439" spans="1:41">
      <c r="A439" s="3" t="s">
        <v>238</v>
      </c>
      <c r="B439" s="3" t="s">
        <v>239</v>
      </c>
      <c r="C439" s="4">
        <v>10</v>
      </c>
      <c r="D439" s="4">
        <v>10</v>
      </c>
      <c r="F439" s="3" t="s">
        <v>227</v>
      </c>
      <c r="H439" s="7"/>
      <c r="K439" s="69"/>
      <c r="L439" s="93" t="s">
        <v>1402</v>
      </c>
      <c r="M439" s="91" t="s">
        <v>2111</v>
      </c>
      <c r="N439" s="92">
        <v>0</v>
      </c>
      <c r="O439" s="92">
        <v>0</v>
      </c>
      <c r="P439" s="92">
        <v>0</v>
      </c>
      <c r="Q439" s="92">
        <v>0</v>
      </c>
      <c r="R439" s="92">
        <v>0</v>
      </c>
      <c r="S439" s="92">
        <v>0</v>
      </c>
      <c r="T439" s="92">
        <v>0</v>
      </c>
      <c r="U439" s="92">
        <v>0</v>
      </c>
      <c r="V439" s="4">
        <f t="shared" si="14"/>
        <v>0</v>
      </c>
      <c r="AJ439" s="8"/>
      <c r="AK439" s="8"/>
      <c r="AL439" s="8"/>
      <c r="AM439" s="8"/>
      <c r="AN439" s="8"/>
      <c r="AO439" s="8"/>
    </row>
    <row r="440" spans="1:41">
      <c r="A440" s="3" t="s">
        <v>864</v>
      </c>
      <c r="B440" s="3" t="s">
        <v>865</v>
      </c>
      <c r="C440" s="4">
        <v>10</v>
      </c>
      <c r="D440" s="4">
        <v>10</v>
      </c>
      <c r="F440" s="3" t="s">
        <v>227</v>
      </c>
      <c r="H440" s="7"/>
      <c r="K440" s="69"/>
      <c r="L440" s="93" t="s">
        <v>1267</v>
      </c>
      <c r="M440" s="91" t="s">
        <v>1976</v>
      </c>
      <c r="N440" s="92">
        <v>0</v>
      </c>
      <c r="O440" s="92">
        <v>0</v>
      </c>
      <c r="P440" s="92">
        <v>0</v>
      </c>
      <c r="Q440" s="92">
        <v>0</v>
      </c>
      <c r="R440" s="92">
        <v>0</v>
      </c>
      <c r="S440" s="92">
        <v>0</v>
      </c>
      <c r="T440" s="92">
        <v>0</v>
      </c>
      <c r="U440" s="92">
        <v>0</v>
      </c>
      <c r="V440" s="4">
        <f t="shared" si="14"/>
        <v>0</v>
      </c>
      <c r="AJ440" s="3"/>
      <c r="AK440" s="3"/>
      <c r="AL440" s="3"/>
      <c r="AM440" s="3"/>
      <c r="AN440" s="3"/>
      <c r="AO440" s="3"/>
    </row>
    <row r="441" spans="1:41">
      <c r="A441" s="3" t="s">
        <v>361</v>
      </c>
      <c r="B441" s="3" t="s">
        <v>362</v>
      </c>
      <c r="C441" s="4">
        <v>11</v>
      </c>
      <c r="D441" s="4">
        <v>11</v>
      </c>
      <c r="F441" s="3" t="s">
        <v>227</v>
      </c>
      <c r="H441" s="7"/>
      <c r="K441" s="69"/>
      <c r="L441" s="93" t="s">
        <v>1340</v>
      </c>
      <c r="M441" s="91" t="s">
        <v>2049</v>
      </c>
      <c r="N441" s="92">
        <v>100</v>
      </c>
      <c r="O441" s="92">
        <v>100</v>
      </c>
      <c r="P441" s="92">
        <v>100</v>
      </c>
      <c r="Q441" s="92">
        <v>100</v>
      </c>
      <c r="R441" s="92">
        <v>100</v>
      </c>
      <c r="S441" s="92">
        <v>100</v>
      </c>
      <c r="T441" s="92">
        <v>60</v>
      </c>
      <c r="U441" s="92">
        <v>0</v>
      </c>
      <c r="V441" s="4">
        <f t="shared" si="14"/>
        <v>660</v>
      </c>
      <c r="W441" s="24">
        <v>1</v>
      </c>
      <c r="X441" s="24" t="s">
        <v>2616</v>
      </c>
    </row>
    <row r="442" spans="1:41">
      <c r="A442" s="3" t="s">
        <v>435</v>
      </c>
      <c r="B442" s="3" t="s">
        <v>335</v>
      </c>
      <c r="C442" s="4">
        <v>11</v>
      </c>
      <c r="D442" s="4">
        <v>11</v>
      </c>
      <c r="F442" s="3" t="s">
        <v>227</v>
      </c>
      <c r="H442" s="7"/>
      <c r="K442" s="69"/>
      <c r="L442" s="93" t="s">
        <v>1754</v>
      </c>
      <c r="M442" s="91" t="s">
        <v>2465</v>
      </c>
      <c r="N442" s="92">
        <v>100</v>
      </c>
      <c r="O442" s="92">
        <v>100</v>
      </c>
      <c r="P442" s="92">
        <v>100</v>
      </c>
      <c r="Q442" s="92">
        <v>100</v>
      </c>
      <c r="R442" s="92">
        <v>100</v>
      </c>
      <c r="S442" s="92">
        <v>55</v>
      </c>
      <c r="T442" s="92">
        <v>0</v>
      </c>
      <c r="U442" s="92">
        <v>3</v>
      </c>
      <c r="V442" s="4">
        <f t="shared" si="14"/>
        <v>558</v>
      </c>
      <c r="W442" s="24">
        <v>2</v>
      </c>
      <c r="AJ442" s="3"/>
      <c r="AK442" s="3"/>
      <c r="AL442" s="3"/>
      <c r="AM442" s="3"/>
      <c r="AN442" s="3"/>
      <c r="AO442" s="3"/>
    </row>
    <row r="443" spans="1:41">
      <c r="A443" s="3" t="s">
        <v>359</v>
      </c>
      <c r="B443" s="3" t="s">
        <v>360</v>
      </c>
      <c r="C443" s="4">
        <v>11</v>
      </c>
      <c r="D443" s="4">
        <v>11</v>
      </c>
      <c r="F443" s="3" t="s">
        <v>227</v>
      </c>
      <c r="H443" s="7"/>
      <c r="K443" s="69"/>
      <c r="L443" s="93" t="s">
        <v>1245</v>
      </c>
      <c r="M443" s="91" t="s">
        <v>1954</v>
      </c>
      <c r="N443" s="92">
        <v>100</v>
      </c>
      <c r="O443" s="92">
        <v>100</v>
      </c>
      <c r="P443" s="92">
        <v>100</v>
      </c>
      <c r="Q443" s="92">
        <v>100</v>
      </c>
      <c r="R443" s="92">
        <v>100</v>
      </c>
      <c r="S443" s="92">
        <v>45</v>
      </c>
      <c r="T443" s="92">
        <v>10</v>
      </c>
      <c r="U443" s="92">
        <v>1</v>
      </c>
      <c r="V443" s="4">
        <f t="shared" si="14"/>
        <v>556</v>
      </c>
      <c r="W443" s="24">
        <v>2</v>
      </c>
      <c r="AJ443" s="3"/>
      <c r="AK443" s="3"/>
      <c r="AL443" s="3"/>
      <c r="AM443" s="3"/>
      <c r="AN443" s="3"/>
      <c r="AO443" s="3"/>
    </row>
    <row r="444" spans="1:41">
      <c r="A444" s="3" t="s">
        <v>518</v>
      </c>
      <c r="B444" s="3" t="s">
        <v>519</v>
      </c>
      <c r="C444" s="4">
        <v>11</v>
      </c>
      <c r="D444" s="4">
        <v>11</v>
      </c>
      <c r="F444" s="3" t="s">
        <v>227</v>
      </c>
      <c r="H444" s="7"/>
      <c r="K444" s="69"/>
      <c r="L444" s="93" t="s">
        <v>1301</v>
      </c>
      <c r="M444" s="91" t="s">
        <v>2010</v>
      </c>
      <c r="N444" s="92">
        <v>100</v>
      </c>
      <c r="O444" s="92">
        <v>100</v>
      </c>
      <c r="P444" s="92">
        <v>100</v>
      </c>
      <c r="Q444" s="92">
        <v>100</v>
      </c>
      <c r="R444" s="92">
        <v>100</v>
      </c>
      <c r="S444" s="92">
        <v>5</v>
      </c>
      <c r="T444" s="92">
        <v>0</v>
      </c>
      <c r="U444" s="92">
        <v>0</v>
      </c>
      <c r="V444" s="4">
        <f t="shared" si="14"/>
        <v>505</v>
      </c>
      <c r="W444" s="24">
        <v>3</v>
      </c>
    </row>
    <row r="445" spans="1:41">
      <c r="A445" s="3" t="s">
        <v>1122</v>
      </c>
      <c r="B445" s="3" t="s">
        <v>695</v>
      </c>
      <c r="C445" s="4">
        <v>11</v>
      </c>
      <c r="D445" s="4">
        <v>11</v>
      </c>
      <c r="F445" s="3" t="s">
        <v>227</v>
      </c>
      <c r="H445" s="7"/>
      <c r="K445" s="69"/>
      <c r="L445" s="93" t="s">
        <v>1385</v>
      </c>
      <c r="M445" s="91" t="s">
        <v>2094</v>
      </c>
      <c r="N445" s="92">
        <v>100</v>
      </c>
      <c r="O445" s="92">
        <v>100</v>
      </c>
      <c r="P445" s="92">
        <v>100</v>
      </c>
      <c r="Q445" s="92">
        <v>85</v>
      </c>
      <c r="R445" s="92">
        <v>50</v>
      </c>
      <c r="S445" s="92">
        <v>0</v>
      </c>
      <c r="T445" s="92">
        <v>0</v>
      </c>
      <c r="U445" s="92">
        <v>0</v>
      </c>
      <c r="V445" s="4">
        <f t="shared" si="14"/>
        <v>435</v>
      </c>
      <c r="AJ445" s="8"/>
      <c r="AK445" s="8"/>
      <c r="AL445" s="8"/>
      <c r="AM445" s="8"/>
      <c r="AN445" s="8"/>
      <c r="AO445" s="8"/>
    </row>
    <row r="446" spans="1:41">
      <c r="A446" s="3" t="s">
        <v>813</v>
      </c>
      <c r="B446" s="3" t="s">
        <v>634</v>
      </c>
      <c r="C446" s="4">
        <v>11</v>
      </c>
      <c r="D446" s="4">
        <v>11</v>
      </c>
      <c r="F446" s="3" t="s">
        <v>227</v>
      </c>
      <c r="H446" s="7"/>
      <c r="K446" s="69"/>
      <c r="L446" s="93" t="s">
        <v>1635</v>
      </c>
      <c r="M446" s="91" t="s">
        <v>2346</v>
      </c>
      <c r="N446" s="92">
        <v>0</v>
      </c>
      <c r="O446" s="92">
        <v>0</v>
      </c>
      <c r="P446" s="92">
        <v>0</v>
      </c>
      <c r="Q446" s="92">
        <v>0</v>
      </c>
      <c r="R446" s="92">
        <v>0</v>
      </c>
      <c r="S446" s="92">
        <v>0</v>
      </c>
      <c r="T446" s="92">
        <v>0</v>
      </c>
      <c r="U446" s="92">
        <v>0</v>
      </c>
      <c r="V446" s="4">
        <f t="shared" si="14"/>
        <v>0</v>
      </c>
      <c r="AJ446" s="3"/>
      <c r="AK446" s="3"/>
      <c r="AL446" s="3"/>
      <c r="AM446" s="3"/>
      <c r="AN446" s="3"/>
      <c r="AO446" s="3"/>
    </row>
    <row r="447" spans="1:41">
      <c r="A447" s="3" t="s">
        <v>696</v>
      </c>
      <c r="B447" s="3" t="s">
        <v>697</v>
      </c>
      <c r="C447" s="4">
        <v>11</v>
      </c>
      <c r="D447" s="4">
        <v>11</v>
      </c>
      <c r="F447" s="3" t="s">
        <v>227</v>
      </c>
      <c r="H447" s="7"/>
      <c r="K447" s="69"/>
      <c r="L447" s="93" t="s">
        <v>1868</v>
      </c>
      <c r="M447" s="91" t="s">
        <v>2581</v>
      </c>
      <c r="N447" s="92">
        <v>0</v>
      </c>
      <c r="O447" s="92">
        <v>0</v>
      </c>
      <c r="P447" s="92">
        <v>0</v>
      </c>
      <c r="Q447" s="92">
        <v>0</v>
      </c>
      <c r="R447" s="92">
        <v>0</v>
      </c>
      <c r="S447" s="92">
        <v>0</v>
      </c>
      <c r="T447" s="92">
        <v>0</v>
      </c>
      <c r="U447" s="92">
        <v>0</v>
      </c>
      <c r="V447" s="4">
        <f t="shared" si="14"/>
        <v>0</v>
      </c>
      <c r="AJ447" s="3"/>
      <c r="AK447" s="3"/>
      <c r="AL447" s="3"/>
      <c r="AM447" s="3"/>
      <c r="AN447" s="3"/>
      <c r="AO447" s="3"/>
    </row>
    <row r="448" spans="1:41" s="23" customFormat="1">
      <c r="A448" s="65" t="s">
        <v>1145</v>
      </c>
      <c r="B448" s="65" t="s">
        <v>1146</v>
      </c>
      <c r="C448" s="67">
        <v>11</v>
      </c>
      <c r="D448" s="67">
        <v>11</v>
      </c>
      <c r="E448" s="27"/>
      <c r="F448" s="3" t="s">
        <v>227</v>
      </c>
      <c r="G448" s="65"/>
      <c r="H448" s="68"/>
      <c r="I448" s="49"/>
      <c r="J448" s="4"/>
      <c r="K448" s="69"/>
      <c r="L448" s="93" t="s">
        <v>1725</v>
      </c>
      <c r="M448" s="91" t="s">
        <v>2436</v>
      </c>
      <c r="N448" s="92">
        <v>0</v>
      </c>
      <c r="O448" s="92">
        <v>0</v>
      </c>
      <c r="P448" s="92">
        <v>0</v>
      </c>
      <c r="Q448" s="92">
        <v>0</v>
      </c>
      <c r="R448" s="92">
        <v>0</v>
      </c>
      <c r="S448" s="92">
        <v>0</v>
      </c>
      <c r="T448" s="92">
        <v>0</v>
      </c>
      <c r="U448" s="92">
        <v>0</v>
      </c>
      <c r="V448" s="4">
        <f t="shared" si="14"/>
        <v>0</v>
      </c>
      <c r="W448" s="24"/>
      <c r="X448" s="24"/>
      <c r="AJ448" s="3"/>
      <c r="AK448" s="3"/>
      <c r="AL448" s="3"/>
      <c r="AM448" s="3"/>
      <c r="AN448" s="3"/>
      <c r="AO448" s="3"/>
    </row>
    <row r="449" spans="1:41" s="11" customFormat="1">
      <c r="A449" s="3" t="s">
        <v>757</v>
      </c>
      <c r="B449" s="3" t="s">
        <v>758</v>
      </c>
      <c r="C449" s="4">
        <v>8</v>
      </c>
      <c r="D449" s="4">
        <v>8</v>
      </c>
      <c r="E449" s="3"/>
      <c r="F449" s="3" t="s">
        <v>102</v>
      </c>
      <c r="G449" s="3"/>
      <c r="H449" s="7"/>
      <c r="I449" s="46"/>
      <c r="J449" s="4"/>
      <c r="K449" s="69"/>
      <c r="L449" s="93" t="s">
        <v>1215</v>
      </c>
      <c r="M449" s="91" t="s">
        <v>1924</v>
      </c>
      <c r="N449" s="92">
        <v>100</v>
      </c>
      <c r="O449" s="92">
        <v>100</v>
      </c>
      <c r="P449" s="92">
        <v>100</v>
      </c>
      <c r="Q449" s="92">
        <v>100</v>
      </c>
      <c r="R449" s="92">
        <v>100</v>
      </c>
      <c r="S449" s="92">
        <v>0</v>
      </c>
      <c r="T449" s="92">
        <v>0</v>
      </c>
      <c r="U449" s="92">
        <v>0</v>
      </c>
      <c r="V449" s="4">
        <f t="shared" si="14"/>
        <v>500</v>
      </c>
      <c r="W449" s="24">
        <v>1</v>
      </c>
      <c r="X449" s="24" t="s">
        <v>2616</v>
      </c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3"/>
      <c r="AK449" s="3"/>
      <c r="AL449" s="3"/>
      <c r="AM449" s="3"/>
      <c r="AN449" s="3"/>
      <c r="AO449" s="3"/>
    </row>
    <row r="450" spans="1:41">
      <c r="A450" s="3" t="s">
        <v>19</v>
      </c>
      <c r="B450" s="3" t="s">
        <v>526</v>
      </c>
      <c r="C450" s="4">
        <v>8</v>
      </c>
      <c r="D450" s="4">
        <v>8</v>
      </c>
      <c r="F450" s="3" t="s">
        <v>102</v>
      </c>
      <c r="G450" s="5"/>
      <c r="H450" s="7"/>
      <c r="K450" s="69"/>
      <c r="L450" s="93" t="s">
        <v>1569</v>
      </c>
      <c r="M450" s="91" t="s">
        <v>2280</v>
      </c>
      <c r="N450" s="92">
        <v>0</v>
      </c>
      <c r="O450" s="92">
        <v>0</v>
      </c>
      <c r="P450" s="92">
        <v>0</v>
      </c>
      <c r="Q450" s="92">
        <v>0</v>
      </c>
      <c r="R450" s="92">
        <v>0</v>
      </c>
      <c r="S450" s="92">
        <v>0</v>
      </c>
      <c r="T450" s="92">
        <v>0</v>
      </c>
      <c r="U450" s="92">
        <v>0</v>
      </c>
      <c r="V450" s="4">
        <f t="shared" si="14"/>
        <v>0</v>
      </c>
      <c r="AJ450" s="3"/>
      <c r="AK450" s="3"/>
      <c r="AL450" s="3"/>
      <c r="AM450" s="3"/>
      <c r="AN450" s="3"/>
      <c r="AO450" s="3"/>
    </row>
    <row r="451" spans="1:41">
      <c r="A451" s="3" t="s">
        <v>236</v>
      </c>
      <c r="B451" s="3" t="s">
        <v>237</v>
      </c>
      <c r="C451" s="4">
        <v>8</v>
      </c>
      <c r="D451" s="4">
        <v>8</v>
      </c>
      <c r="F451" s="3" t="s">
        <v>102</v>
      </c>
      <c r="H451" s="7"/>
      <c r="K451" s="69"/>
      <c r="L451" s="93" t="s">
        <v>1246</v>
      </c>
      <c r="M451" s="91" t="s">
        <v>1955</v>
      </c>
      <c r="N451" s="92">
        <v>0</v>
      </c>
      <c r="O451" s="92">
        <v>0</v>
      </c>
      <c r="P451" s="92">
        <v>0</v>
      </c>
      <c r="Q451" s="92">
        <v>0</v>
      </c>
      <c r="R451" s="92">
        <v>0</v>
      </c>
      <c r="S451" s="92">
        <v>0</v>
      </c>
      <c r="T451" s="92">
        <v>0</v>
      </c>
      <c r="U451" s="92">
        <v>0</v>
      </c>
      <c r="V451" s="4">
        <f t="shared" si="14"/>
        <v>0</v>
      </c>
      <c r="AJ451" s="3"/>
      <c r="AK451" s="3"/>
      <c r="AL451" s="3"/>
      <c r="AM451" s="3"/>
      <c r="AN451" s="3"/>
      <c r="AO451" s="3"/>
    </row>
    <row r="452" spans="1:41">
      <c r="A452" s="3" t="s">
        <v>1064</v>
      </c>
      <c r="B452" s="3" t="s">
        <v>1128</v>
      </c>
      <c r="C452" s="4">
        <v>8</v>
      </c>
      <c r="D452" s="4">
        <v>8</v>
      </c>
      <c r="F452" s="3" t="s">
        <v>102</v>
      </c>
      <c r="H452" s="7"/>
      <c r="K452" s="69"/>
      <c r="L452" s="93" t="s">
        <v>1785</v>
      </c>
      <c r="M452" s="91" t="s">
        <v>2498</v>
      </c>
      <c r="N452" s="92">
        <v>0</v>
      </c>
      <c r="O452" s="92">
        <v>0</v>
      </c>
      <c r="P452" s="92">
        <v>0</v>
      </c>
      <c r="Q452" s="92">
        <v>0</v>
      </c>
      <c r="R452" s="92">
        <v>0</v>
      </c>
      <c r="S452" s="92">
        <v>0</v>
      </c>
      <c r="T452" s="92">
        <v>0</v>
      </c>
      <c r="U452" s="92">
        <v>0</v>
      </c>
      <c r="V452" s="4">
        <f t="shared" si="14"/>
        <v>0</v>
      </c>
      <c r="AJ452" s="3"/>
      <c r="AK452" s="3"/>
      <c r="AL452" s="3"/>
      <c r="AM452" s="3"/>
      <c r="AN452" s="3"/>
      <c r="AO452" s="3"/>
    </row>
    <row r="453" spans="1:41" ht="18" customHeight="1">
      <c r="A453" s="3" t="s">
        <v>873</v>
      </c>
      <c r="B453" s="3" t="s">
        <v>874</v>
      </c>
      <c r="C453" s="4">
        <v>8</v>
      </c>
      <c r="D453" s="4">
        <v>8</v>
      </c>
      <c r="F453" s="3" t="s">
        <v>102</v>
      </c>
      <c r="H453" s="7"/>
      <c r="K453" s="69"/>
      <c r="L453" s="93" t="s">
        <v>1549</v>
      </c>
      <c r="M453" s="91" t="s">
        <v>2260</v>
      </c>
      <c r="N453" s="92">
        <v>0</v>
      </c>
      <c r="O453" s="92">
        <v>0</v>
      </c>
      <c r="P453" s="92">
        <v>0</v>
      </c>
      <c r="Q453" s="92">
        <v>0</v>
      </c>
      <c r="R453" s="92">
        <v>0</v>
      </c>
      <c r="S453" s="92">
        <v>0</v>
      </c>
      <c r="T453" s="92">
        <v>0</v>
      </c>
      <c r="U453" s="92">
        <v>0</v>
      </c>
      <c r="V453" s="4">
        <f t="shared" si="14"/>
        <v>0</v>
      </c>
      <c r="AJ453" s="3"/>
      <c r="AK453" s="3"/>
      <c r="AL453" s="3"/>
      <c r="AM453" s="3"/>
      <c r="AN453" s="3"/>
      <c r="AO453" s="3"/>
    </row>
    <row r="454" spans="1:41">
      <c r="A454" s="3" t="s">
        <v>1051</v>
      </c>
      <c r="B454" s="3" t="s">
        <v>1052</v>
      </c>
      <c r="C454" s="4">
        <v>8</v>
      </c>
      <c r="D454" s="4">
        <v>8</v>
      </c>
      <c r="F454" s="3" t="s">
        <v>102</v>
      </c>
      <c r="H454" s="7"/>
      <c r="K454" s="69"/>
      <c r="L454" s="93" t="s">
        <v>1700</v>
      </c>
      <c r="M454" s="91" t="s">
        <v>2411</v>
      </c>
      <c r="N454" s="92">
        <v>0</v>
      </c>
      <c r="O454" s="92">
        <v>0</v>
      </c>
      <c r="P454" s="92">
        <v>0</v>
      </c>
      <c r="Q454" s="92">
        <v>0</v>
      </c>
      <c r="R454" s="92">
        <v>0</v>
      </c>
      <c r="S454" s="92">
        <v>0</v>
      </c>
      <c r="T454" s="92">
        <v>0</v>
      </c>
      <c r="U454" s="92">
        <v>0</v>
      </c>
      <c r="V454" s="4">
        <f t="shared" si="14"/>
        <v>0</v>
      </c>
      <c r="AJ454" s="3"/>
      <c r="AK454" s="3"/>
      <c r="AL454" s="3"/>
      <c r="AM454" s="3"/>
      <c r="AN454" s="3"/>
      <c r="AO454" s="3"/>
    </row>
    <row r="455" spans="1:41">
      <c r="A455" s="3" t="s">
        <v>1045</v>
      </c>
      <c r="B455" s="3" t="s">
        <v>1046</v>
      </c>
      <c r="C455" s="4">
        <v>8</v>
      </c>
      <c r="D455" s="4">
        <v>8</v>
      </c>
      <c r="F455" s="3" t="s">
        <v>102</v>
      </c>
      <c r="H455" s="7"/>
      <c r="K455" s="69"/>
      <c r="L455" s="93" t="s">
        <v>1724</v>
      </c>
      <c r="M455" s="91" t="s">
        <v>2435</v>
      </c>
      <c r="N455" s="92">
        <v>0</v>
      </c>
      <c r="O455" s="92">
        <v>0</v>
      </c>
      <c r="P455" s="92">
        <v>0</v>
      </c>
      <c r="Q455" s="92">
        <v>0</v>
      </c>
      <c r="R455" s="92">
        <v>0</v>
      </c>
      <c r="S455" s="92">
        <v>0</v>
      </c>
      <c r="T455" s="92">
        <v>0</v>
      </c>
      <c r="U455" s="92">
        <v>0</v>
      </c>
      <c r="V455" s="4">
        <f t="shared" si="14"/>
        <v>0</v>
      </c>
      <c r="AJ455" s="3"/>
      <c r="AK455" s="3"/>
      <c r="AL455" s="3"/>
      <c r="AM455" s="3"/>
      <c r="AN455" s="3"/>
      <c r="AO455" s="3"/>
    </row>
    <row r="456" spans="1:41">
      <c r="A456" s="3" t="s">
        <v>570</v>
      </c>
      <c r="B456" s="3" t="s">
        <v>571</v>
      </c>
      <c r="C456" s="4">
        <v>8</v>
      </c>
      <c r="D456" s="4">
        <v>8</v>
      </c>
      <c r="F456" s="3" t="s">
        <v>102</v>
      </c>
      <c r="H456" s="7"/>
      <c r="K456" s="69"/>
      <c r="L456" s="93" t="s">
        <v>1855</v>
      </c>
      <c r="M456" s="91" t="s">
        <v>2568</v>
      </c>
      <c r="N456" s="92">
        <v>100</v>
      </c>
      <c r="O456" s="92">
        <v>100</v>
      </c>
      <c r="P456" s="92">
        <v>100</v>
      </c>
      <c r="Q456" s="92">
        <v>100</v>
      </c>
      <c r="R456" s="92">
        <v>0</v>
      </c>
      <c r="S456" s="92">
        <v>5</v>
      </c>
      <c r="T456" s="92">
        <v>0</v>
      </c>
      <c r="U456" s="92">
        <v>0</v>
      </c>
      <c r="V456" s="121">
        <v>-1</v>
      </c>
      <c r="AJ456" s="8"/>
      <c r="AK456" s="8"/>
      <c r="AL456" s="8"/>
      <c r="AM456" s="8"/>
      <c r="AN456" s="8"/>
      <c r="AO456" s="8"/>
    </row>
    <row r="457" spans="1:41">
      <c r="A457" s="3" t="s">
        <v>100</v>
      </c>
      <c r="B457" s="3" t="s">
        <v>101</v>
      </c>
      <c r="C457" s="4">
        <v>9</v>
      </c>
      <c r="D457" s="4">
        <v>9</v>
      </c>
      <c r="F457" s="3" t="s">
        <v>102</v>
      </c>
      <c r="H457" s="7"/>
      <c r="K457" s="69"/>
      <c r="L457" s="93" t="s">
        <v>1666</v>
      </c>
      <c r="M457" s="91" t="s">
        <v>2377</v>
      </c>
      <c r="N457" s="92">
        <v>100</v>
      </c>
      <c r="O457" s="92">
        <v>100</v>
      </c>
      <c r="P457" s="92">
        <v>100</v>
      </c>
      <c r="Q457" s="92">
        <v>100</v>
      </c>
      <c r="R457" s="92">
        <v>100</v>
      </c>
      <c r="S457" s="92">
        <v>100</v>
      </c>
      <c r="T457" s="92">
        <v>100</v>
      </c>
      <c r="U457" s="92">
        <v>100</v>
      </c>
      <c r="V457" s="4">
        <f t="shared" ref="V457:V467" si="15">SUM(N457:U457)</f>
        <v>800</v>
      </c>
      <c r="W457" s="24">
        <v>1</v>
      </c>
      <c r="X457" s="24" t="s">
        <v>2616</v>
      </c>
      <c r="AJ457" s="3"/>
      <c r="AK457" s="3"/>
      <c r="AL457" s="3"/>
      <c r="AM457" s="3"/>
      <c r="AN457" s="3"/>
      <c r="AO457" s="3"/>
    </row>
    <row r="458" spans="1:41">
      <c r="A458" s="3" t="s">
        <v>723</v>
      </c>
      <c r="B458" s="3" t="s">
        <v>724</v>
      </c>
      <c r="C458" s="4">
        <v>9</v>
      </c>
      <c r="D458" s="4">
        <v>9</v>
      </c>
      <c r="F458" s="3" t="s">
        <v>102</v>
      </c>
      <c r="H458" s="7"/>
      <c r="K458" s="69"/>
      <c r="L458" s="93" t="s">
        <v>1800</v>
      </c>
      <c r="M458" s="91" t="s">
        <v>2513</v>
      </c>
      <c r="N458" s="92">
        <v>100</v>
      </c>
      <c r="O458" s="92">
        <v>100</v>
      </c>
      <c r="P458" s="92">
        <v>100</v>
      </c>
      <c r="Q458" s="92">
        <v>100</v>
      </c>
      <c r="R458" s="92">
        <v>100</v>
      </c>
      <c r="S458" s="92">
        <v>0</v>
      </c>
      <c r="T458" s="92">
        <v>95</v>
      </c>
      <c r="U458" s="92">
        <v>9</v>
      </c>
      <c r="V458" s="4">
        <f t="shared" si="15"/>
        <v>604</v>
      </c>
      <c r="W458" s="24">
        <v>2</v>
      </c>
      <c r="X458" s="24" t="s">
        <v>2616</v>
      </c>
      <c r="AJ458" s="3"/>
      <c r="AK458" s="3"/>
      <c r="AL458" s="3"/>
      <c r="AM458" s="3"/>
      <c r="AN458" s="3"/>
      <c r="AO458" s="3"/>
    </row>
    <row r="459" spans="1:41">
      <c r="A459" s="3" t="s">
        <v>1091</v>
      </c>
      <c r="B459" s="3" t="s">
        <v>1092</v>
      </c>
      <c r="C459" s="4">
        <v>9</v>
      </c>
      <c r="D459" s="4">
        <v>9</v>
      </c>
      <c r="F459" s="3" t="s">
        <v>102</v>
      </c>
      <c r="H459" s="7"/>
      <c r="K459" s="69"/>
      <c r="L459" s="93" t="s">
        <v>1209</v>
      </c>
      <c r="M459" s="91" t="s">
        <v>1918</v>
      </c>
      <c r="N459" s="92">
        <v>100</v>
      </c>
      <c r="O459" s="92">
        <v>100</v>
      </c>
      <c r="P459" s="92">
        <v>0</v>
      </c>
      <c r="Q459" s="92">
        <v>95</v>
      </c>
      <c r="R459" s="92">
        <v>0</v>
      </c>
      <c r="S459" s="92">
        <v>0</v>
      </c>
      <c r="T459" s="92">
        <v>0</v>
      </c>
      <c r="U459" s="92">
        <v>0</v>
      </c>
      <c r="V459" s="4">
        <f t="shared" si="15"/>
        <v>295</v>
      </c>
      <c r="W459" s="24">
        <v>3</v>
      </c>
      <c r="AJ459" s="3"/>
      <c r="AK459" s="3"/>
      <c r="AL459" s="3"/>
      <c r="AM459" s="3"/>
      <c r="AN459" s="3"/>
      <c r="AO459" s="3"/>
    </row>
    <row r="460" spans="1:41">
      <c r="A460" s="3" t="s">
        <v>892</v>
      </c>
      <c r="B460" s="3" t="s">
        <v>893</v>
      </c>
      <c r="C460" s="4">
        <v>9</v>
      </c>
      <c r="D460" s="4">
        <v>9</v>
      </c>
      <c r="F460" s="3" t="s">
        <v>102</v>
      </c>
      <c r="H460" s="7"/>
      <c r="K460" s="69"/>
      <c r="L460" s="93" t="s">
        <v>1249</v>
      </c>
      <c r="M460" s="91" t="s">
        <v>1958</v>
      </c>
      <c r="N460" s="92">
        <v>100</v>
      </c>
      <c r="O460" s="92">
        <v>0</v>
      </c>
      <c r="P460" s="92">
        <v>0</v>
      </c>
      <c r="Q460" s="92">
        <v>0</v>
      </c>
      <c r="R460" s="92">
        <v>0</v>
      </c>
      <c r="S460" s="92">
        <v>5</v>
      </c>
      <c r="T460" s="92">
        <v>0</v>
      </c>
      <c r="U460" s="92">
        <v>0</v>
      </c>
      <c r="V460" s="4">
        <f t="shared" si="15"/>
        <v>105</v>
      </c>
      <c r="W460" s="24">
        <v>3</v>
      </c>
      <c r="AJ460" s="3"/>
      <c r="AK460" s="3"/>
      <c r="AL460" s="3"/>
      <c r="AM460" s="3"/>
      <c r="AN460" s="3"/>
      <c r="AO460" s="3"/>
    </row>
    <row r="461" spans="1:41">
      <c r="A461" s="3" t="s">
        <v>1017</v>
      </c>
      <c r="B461" s="3" t="s">
        <v>1018</v>
      </c>
      <c r="C461" s="4">
        <v>9</v>
      </c>
      <c r="D461" s="4">
        <v>9</v>
      </c>
      <c r="F461" s="3" t="s">
        <v>102</v>
      </c>
      <c r="H461" s="7"/>
      <c r="K461" s="69"/>
      <c r="L461" s="93" t="s">
        <v>1858</v>
      </c>
      <c r="M461" s="91" t="s">
        <v>2571</v>
      </c>
      <c r="N461" s="92">
        <v>0</v>
      </c>
      <c r="O461" s="92">
        <v>0</v>
      </c>
      <c r="P461" s="92">
        <v>0</v>
      </c>
      <c r="Q461" s="92">
        <v>0</v>
      </c>
      <c r="R461" s="92">
        <v>0</v>
      </c>
      <c r="S461" s="92">
        <v>0</v>
      </c>
      <c r="T461" s="92">
        <v>0</v>
      </c>
      <c r="U461" s="92">
        <v>0</v>
      </c>
      <c r="V461" s="4">
        <f t="shared" si="15"/>
        <v>0</v>
      </c>
      <c r="AJ461" s="3"/>
      <c r="AK461" s="3"/>
      <c r="AL461" s="3"/>
      <c r="AM461" s="3"/>
      <c r="AN461" s="3"/>
      <c r="AO461" s="3"/>
    </row>
    <row r="462" spans="1:41">
      <c r="A462" s="3" t="s">
        <v>409</v>
      </c>
      <c r="B462" s="3" t="s">
        <v>410</v>
      </c>
      <c r="C462" s="4">
        <v>9</v>
      </c>
      <c r="D462" s="4">
        <v>9</v>
      </c>
      <c r="F462" s="3" t="s">
        <v>102</v>
      </c>
      <c r="H462" s="7"/>
      <c r="K462" s="69"/>
      <c r="L462" s="93" t="s">
        <v>1232</v>
      </c>
      <c r="M462" s="91" t="s">
        <v>1941</v>
      </c>
      <c r="N462" s="92">
        <v>0</v>
      </c>
      <c r="O462" s="92">
        <v>0</v>
      </c>
      <c r="P462" s="92">
        <v>0</v>
      </c>
      <c r="Q462" s="92">
        <v>0</v>
      </c>
      <c r="R462" s="92">
        <v>0</v>
      </c>
      <c r="S462" s="92">
        <v>0</v>
      </c>
      <c r="T462" s="92">
        <v>0</v>
      </c>
      <c r="U462" s="92">
        <v>0</v>
      </c>
      <c r="V462" s="4">
        <f t="shared" si="15"/>
        <v>0</v>
      </c>
      <c r="AJ462" s="3"/>
      <c r="AK462" s="3"/>
      <c r="AL462" s="3"/>
      <c r="AM462" s="3"/>
      <c r="AN462" s="3"/>
      <c r="AO462" s="3"/>
    </row>
    <row r="463" spans="1:41">
      <c r="A463" s="3" t="s">
        <v>974</v>
      </c>
      <c r="B463" s="3" t="s">
        <v>975</v>
      </c>
      <c r="C463" s="4">
        <v>9</v>
      </c>
      <c r="D463" s="4">
        <v>9</v>
      </c>
      <c r="F463" s="3" t="s">
        <v>102</v>
      </c>
      <c r="H463" s="7"/>
      <c r="K463" s="69"/>
      <c r="L463" s="93" t="s">
        <v>1372</v>
      </c>
      <c r="M463" s="91" t="s">
        <v>2081</v>
      </c>
      <c r="N463" s="92">
        <v>0</v>
      </c>
      <c r="O463" s="92">
        <v>0</v>
      </c>
      <c r="P463" s="92">
        <v>0</v>
      </c>
      <c r="Q463" s="92">
        <v>0</v>
      </c>
      <c r="R463" s="92">
        <v>0</v>
      </c>
      <c r="S463" s="92">
        <v>0</v>
      </c>
      <c r="T463" s="92">
        <v>0</v>
      </c>
      <c r="U463" s="92">
        <v>0</v>
      </c>
      <c r="V463" s="4">
        <f t="shared" si="15"/>
        <v>0</v>
      </c>
      <c r="AJ463" s="8"/>
      <c r="AK463" s="8"/>
      <c r="AL463" s="8"/>
      <c r="AM463" s="8"/>
      <c r="AN463" s="8"/>
      <c r="AO463" s="8"/>
    </row>
    <row r="464" spans="1:41">
      <c r="A464" s="3" t="s">
        <v>999</v>
      </c>
      <c r="B464" s="3" t="s">
        <v>1000</v>
      </c>
      <c r="C464" s="4">
        <v>9</v>
      </c>
      <c r="D464" s="4">
        <v>9</v>
      </c>
      <c r="F464" s="3" t="s">
        <v>102</v>
      </c>
      <c r="H464" s="7"/>
      <c r="K464" s="69"/>
      <c r="L464" s="93" t="s">
        <v>1705</v>
      </c>
      <c r="M464" s="91" t="s">
        <v>2416</v>
      </c>
      <c r="N464" s="92">
        <v>0</v>
      </c>
      <c r="O464" s="92">
        <v>0</v>
      </c>
      <c r="P464" s="92">
        <v>0</v>
      </c>
      <c r="Q464" s="92">
        <v>0</v>
      </c>
      <c r="R464" s="92">
        <v>0</v>
      </c>
      <c r="S464" s="92">
        <v>0</v>
      </c>
      <c r="T464" s="92">
        <v>0</v>
      </c>
      <c r="U464" s="92">
        <v>0</v>
      </c>
      <c r="V464" s="4">
        <f t="shared" si="15"/>
        <v>0</v>
      </c>
      <c r="AJ464" s="3"/>
      <c r="AK464" s="3"/>
      <c r="AL464" s="3"/>
      <c r="AM464" s="3"/>
      <c r="AN464" s="3"/>
      <c r="AO464" s="3"/>
    </row>
    <row r="465" spans="1:41">
      <c r="A465" s="3" t="s">
        <v>896</v>
      </c>
      <c r="B465" s="3" t="s">
        <v>897</v>
      </c>
      <c r="C465" s="4">
        <v>9</v>
      </c>
      <c r="D465" s="4">
        <v>9</v>
      </c>
      <c r="F465" s="3" t="s">
        <v>102</v>
      </c>
      <c r="H465" s="7"/>
      <c r="K465" s="69"/>
      <c r="L465" s="93" t="s">
        <v>1275</v>
      </c>
      <c r="M465" s="91" t="s">
        <v>1984</v>
      </c>
      <c r="N465" s="92">
        <v>0</v>
      </c>
      <c r="O465" s="92">
        <v>0</v>
      </c>
      <c r="P465" s="92">
        <v>0</v>
      </c>
      <c r="Q465" s="92">
        <v>0</v>
      </c>
      <c r="R465" s="92">
        <v>0</v>
      </c>
      <c r="S465" s="92">
        <v>0</v>
      </c>
      <c r="T465" s="92">
        <v>0</v>
      </c>
      <c r="U465" s="92">
        <v>0</v>
      </c>
      <c r="V465" s="4">
        <f t="shared" si="15"/>
        <v>0</v>
      </c>
      <c r="AJ465" s="3"/>
      <c r="AK465" s="3"/>
      <c r="AL465" s="3"/>
      <c r="AM465" s="3"/>
      <c r="AN465" s="3"/>
      <c r="AO465" s="3"/>
    </row>
    <row r="466" spans="1:41">
      <c r="A466" s="3" t="s">
        <v>880</v>
      </c>
      <c r="B466" s="3" t="s">
        <v>881</v>
      </c>
      <c r="C466" s="4">
        <v>9</v>
      </c>
      <c r="D466" s="4">
        <v>9</v>
      </c>
      <c r="F466" s="3" t="s">
        <v>102</v>
      </c>
      <c r="H466" s="7"/>
      <c r="K466" s="69"/>
      <c r="L466" s="93" t="s">
        <v>1793</v>
      </c>
      <c r="M466" s="91" t="s">
        <v>2506</v>
      </c>
      <c r="N466" s="92">
        <v>0</v>
      </c>
      <c r="O466" s="92">
        <v>0</v>
      </c>
      <c r="P466" s="92">
        <v>0</v>
      </c>
      <c r="Q466" s="92">
        <v>0</v>
      </c>
      <c r="R466" s="92">
        <v>0</v>
      </c>
      <c r="S466" s="92">
        <v>0</v>
      </c>
      <c r="T466" s="92">
        <v>0</v>
      </c>
      <c r="U466" s="92">
        <v>0</v>
      </c>
      <c r="V466" s="4">
        <f t="shared" si="15"/>
        <v>0</v>
      </c>
      <c r="AJ466" s="3"/>
      <c r="AK466" s="3"/>
      <c r="AL466" s="3"/>
      <c r="AM466" s="3"/>
      <c r="AN466" s="3"/>
      <c r="AO466" s="3"/>
    </row>
    <row r="467" spans="1:41">
      <c r="A467" s="3" t="s">
        <v>1093</v>
      </c>
      <c r="B467" s="3" t="s">
        <v>891</v>
      </c>
      <c r="C467" s="4">
        <v>9</v>
      </c>
      <c r="D467" s="4">
        <v>9</v>
      </c>
      <c r="F467" s="3" t="s">
        <v>102</v>
      </c>
      <c r="H467" s="7"/>
      <c r="K467" s="69"/>
      <c r="L467" s="93" t="s">
        <v>1435</v>
      </c>
      <c r="M467" s="91" t="s">
        <v>2144</v>
      </c>
      <c r="N467" s="92">
        <v>0</v>
      </c>
      <c r="O467" s="92">
        <v>0</v>
      </c>
      <c r="P467" s="92">
        <v>0</v>
      </c>
      <c r="Q467" s="92">
        <v>0</v>
      </c>
      <c r="R467" s="92">
        <v>0</v>
      </c>
      <c r="S467" s="92">
        <v>0</v>
      </c>
      <c r="T467" s="92">
        <v>0</v>
      </c>
      <c r="U467" s="92">
        <v>0</v>
      </c>
      <c r="V467" s="4">
        <f t="shared" si="15"/>
        <v>0</v>
      </c>
      <c r="AJ467" s="3"/>
      <c r="AK467" s="3"/>
      <c r="AL467" s="3"/>
      <c r="AM467" s="3"/>
      <c r="AN467" s="3"/>
      <c r="AO467" s="3"/>
    </row>
    <row r="468" spans="1:41">
      <c r="A468" s="3" t="s">
        <v>886</v>
      </c>
      <c r="B468" s="3" t="s">
        <v>887</v>
      </c>
      <c r="C468" s="4">
        <v>9</v>
      </c>
      <c r="D468" s="4">
        <v>9</v>
      </c>
      <c r="F468" s="3" t="s">
        <v>102</v>
      </c>
      <c r="H468" s="7"/>
      <c r="K468" s="69"/>
      <c r="L468" s="93" t="s">
        <v>1224</v>
      </c>
      <c r="M468" s="91" t="s">
        <v>1933</v>
      </c>
      <c r="N468" s="92">
        <v>100</v>
      </c>
      <c r="O468" s="92">
        <v>100</v>
      </c>
      <c r="P468" s="92">
        <v>100</v>
      </c>
      <c r="Q468" s="92">
        <v>100</v>
      </c>
      <c r="R468" s="92">
        <v>0</v>
      </c>
      <c r="S468" s="92">
        <v>0</v>
      </c>
      <c r="T468" s="92">
        <v>0</v>
      </c>
      <c r="U468" s="92">
        <v>0</v>
      </c>
      <c r="V468" s="121">
        <v>-1</v>
      </c>
      <c r="AJ468" s="3"/>
      <c r="AK468" s="3"/>
      <c r="AL468" s="3"/>
      <c r="AM468" s="3"/>
      <c r="AN468" s="3"/>
      <c r="AO468" s="3"/>
    </row>
    <row r="469" spans="1:41">
      <c r="A469" s="3" t="s">
        <v>1106</v>
      </c>
      <c r="B469" s="3" t="s">
        <v>1107</v>
      </c>
      <c r="C469" s="4">
        <v>10</v>
      </c>
      <c r="D469" s="4">
        <v>10</v>
      </c>
      <c r="F469" s="3" t="s">
        <v>102</v>
      </c>
      <c r="H469" s="7"/>
      <c r="K469" s="69"/>
      <c r="L469" s="93" t="s">
        <v>1822</v>
      </c>
      <c r="M469" s="91" t="s">
        <v>2535</v>
      </c>
      <c r="N469" s="92">
        <v>100</v>
      </c>
      <c r="O469" s="92">
        <v>100</v>
      </c>
      <c r="P469" s="92">
        <v>100</v>
      </c>
      <c r="Q469" s="92">
        <v>100</v>
      </c>
      <c r="R469" s="92">
        <v>100</v>
      </c>
      <c r="S469" s="92">
        <v>100</v>
      </c>
      <c r="T469" s="92">
        <v>100</v>
      </c>
      <c r="U469" s="92">
        <v>100</v>
      </c>
      <c r="V469" s="4">
        <f t="shared" ref="V469:V477" si="16">SUM(N469:U469)</f>
        <v>800</v>
      </c>
      <c r="W469" s="24">
        <v>1</v>
      </c>
      <c r="X469" s="24" t="s">
        <v>2616</v>
      </c>
      <c r="AJ469" s="3"/>
      <c r="AK469" s="3"/>
      <c r="AL469" s="3"/>
      <c r="AM469" s="3"/>
      <c r="AN469" s="3"/>
      <c r="AO469" s="3"/>
    </row>
    <row r="470" spans="1:41">
      <c r="A470" s="3" t="s">
        <v>284</v>
      </c>
      <c r="B470" s="3" t="s">
        <v>744</v>
      </c>
      <c r="C470" s="4">
        <v>10</v>
      </c>
      <c r="D470" s="4">
        <v>10</v>
      </c>
      <c r="F470" s="3" t="s">
        <v>102</v>
      </c>
      <c r="H470" s="7"/>
      <c r="K470" s="69"/>
      <c r="L470" s="93" t="s">
        <v>1401</v>
      </c>
      <c r="M470" s="91" t="s">
        <v>2110</v>
      </c>
      <c r="N470" s="92">
        <v>100</v>
      </c>
      <c r="O470" s="92">
        <v>100</v>
      </c>
      <c r="P470" s="92">
        <v>100</v>
      </c>
      <c r="Q470" s="92">
        <v>100</v>
      </c>
      <c r="R470" s="92">
        <v>100</v>
      </c>
      <c r="S470" s="92">
        <v>55</v>
      </c>
      <c r="T470" s="92">
        <v>70</v>
      </c>
      <c r="U470" s="92">
        <v>20</v>
      </c>
      <c r="V470" s="4">
        <f t="shared" si="16"/>
        <v>645</v>
      </c>
      <c r="W470" s="24">
        <v>2</v>
      </c>
      <c r="X470" s="24" t="s">
        <v>2616</v>
      </c>
      <c r="AJ470" s="3"/>
      <c r="AK470" s="3"/>
      <c r="AL470" s="3"/>
      <c r="AM470" s="3"/>
      <c r="AN470" s="3"/>
      <c r="AO470" s="3"/>
    </row>
    <row r="471" spans="1:41">
      <c r="A471" s="3" t="s">
        <v>508</v>
      </c>
      <c r="B471" s="3" t="s">
        <v>509</v>
      </c>
      <c r="C471" s="4">
        <v>10</v>
      </c>
      <c r="D471" s="4">
        <v>10</v>
      </c>
      <c r="F471" s="3" t="s">
        <v>102</v>
      </c>
      <c r="H471" s="7"/>
      <c r="K471" s="69"/>
      <c r="L471" s="93" t="s">
        <v>1518</v>
      </c>
      <c r="M471" s="91" t="s">
        <v>2229</v>
      </c>
      <c r="N471" s="92">
        <v>100</v>
      </c>
      <c r="O471" s="92">
        <v>72</v>
      </c>
      <c r="P471" s="92">
        <v>100</v>
      </c>
      <c r="Q471" s="92">
        <v>85</v>
      </c>
      <c r="R471" s="92">
        <v>100</v>
      </c>
      <c r="S471" s="92">
        <v>55</v>
      </c>
      <c r="T471" s="92">
        <v>0</v>
      </c>
      <c r="U471" s="92">
        <v>0</v>
      </c>
      <c r="V471" s="4">
        <f t="shared" si="16"/>
        <v>512</v>
      </c>
      <c r="W471" s="24">
        <v>3</v>
      </c>
      <c r="AJ471" s="3"/>
      <c r="AK471" s="3"/>
      <c r="AL471" s="3"/>
      <c r="AM471" s="3"/>
      <c r="AN471" s="3"/>
      <c r="AO471" s="3"/>
    </row>
    <row r="472" spans="1:41">
      <c r="A472" s="3" t="s">
        <v>930</v>
      </c>
      <c r="B472" s="3" t="s">
        <v>931</v>
      </c>
      <c r="C472" s="4">
        <v>10</v>
      </c>
      <c r="D472" s="4">
        <v>10</v>
      </c>
      <c r="F472" s="3" t="s">
        <v>102</v>
      </c>
      <c r="H472" s="7"/>
      <c r="K472" s="69"/>
      <c r="L472" s="93" t="s">
        <v>1765</v>
      </c>
      <c r="M472" s="91" t="s">
        <v>2476</v>
      </c>
      <c r="N472" s="92">
        <v>0</v>
      </c>
      <c r="O472" s="92">
        <v>0</v>
      </c>
      <c r="P472" s="92">
        <v>0</v>
      </c>
      <c r="Q472" s="92">
        <v>0</v>
      </c>
      <c r="R472" s="92">
        <v>0</v>
      </c>
      <c r="S472" s="92">
        <v>0</v>
      </c>
      <c r="T472" s="92">
        <v>0</v>
      </c>
      <c r="U472" s="92">
        <v>0</v>
      </c>
      <c r="V472" s="4">
        <f t="shared" si="16"/>
        <v>0</v>
      </c>
      <c r="AJ472" s="3"/>
      <c r="AK472" s="3"/>
      <c r="AL472" s="3"/>
      <c r="AM472" s="3"/>
      <c r="AN472" s="3"/>
      <c r="AO472" s="3"/>
    </row>
    <row r="473" spans="1:41">
      <c r="A473" s="3" t="s">
        <v>263</v>
      </c>
      <c r="B473" s="3" t="s">
        <v>264</v>
      </c>
      <c r="C473" s="4">
        <v>10</v>
      </c>
      <c r="D473" s="4">
        <v>10</v>
      </c>
      <c r="F473" s="3" t="s">
        <v>102</v>
      </c>
      <c r="H473" s="7"/>
      <c r="K473" s="69"/>
      <c r="L473" s="93" t="s">
        <v>1717</v>
      </c>
      <c r="M473" s="91" t="s">
        <v>2428</v>
      </c>
      <c r="N473" s="92">
        <v>0</v>
      </c>
      <c r="O473" s="92">
        <v>0</v>
      </c>
      <c r="P473" s="92">
        <v>0</v>
      </c>
      <c r="Q473" s="92">
        <v>0</v>
      </c>
      <c r="R473" s="92">
        <v>0</v>
      </c>
      <c r="S473" s="92">
        <v>0</v>
      </c>
      <c r="T473" s="92">
        <v>0</v>
      </c>
      <c r="U473" s="92">
        <v>0</v>
      </c>
      <c r="V473" s="4">
        <f t="shared" si="16"/>
        <v>0</v>
      </c>
      <c r="AJ473" s="3"/>
      <c r="AK473" s="3"/>
      <c r="AL473" s="3"/>
      <c r="AM473" s="3"/>
      <c r="AN473" s="3"/>
      <c r="AO473" s="3"/>
    </row>
    <row r="474" spans="1:41">
      <c r="A474" s="3" t="s">
        <v>429</v>
      </c>
      <c r="B474" s="3" t="s">
        <v>430</v>
      </c>
      <c r="C474" s="4">
        <v>11</v>
      </c>
      <c r="D474" s="4">
        <v>11</v>
      </c>
      <c r="F474" s="3" t="s">
        <v>102</v>
      </c>
      <c r="H474" s="7"/>
      <c r="K474" s="69"/>
      <c r="L474" s="93" t="s">
        <v>1438</v>
      </c>
      <c r="M474" s="91" t="s">
        <v>2147</v>
      </c>
      <c r="N474" s="92">
        <v>100</v>
      </c>
      <c r="O474" s="92">
        <v>84</v>
      </c>
      <c r="P474" s="92">
        <v>0</v>
      </c>
      <c r="Q474" s="92">
        <v>0</v>
      </c>
      <c r="R474" s="92">
        <v>0</v>
      </c>
      <c r="S474" s="92">
        <v>0</v>
      </c>
      <c r="T474" s="92">
        <v>0</v>
      </c>
      <c r="U474" s="92">
        <v>0</v>
      </c>
      <c r="V474" s="4">
        <f t="shared" si="16"/>
        <v>184</v>
      </c>
      <c r="W474" s="24">
        <v>1</v>
      </c>
      <c r="X474" s="24" t="s">
        <v>2616</v>
      </c>
      <c r="AJ474" s="3"/>
      <c r="AK474" s="3"/>
      <c r="AL474" s="3"/>
      <c r="AM474" s="3"/>
      <c r="AN474" s="3"/>
      <c r="AO474" s="3"/>
    </row>
    <row r="475" spans="1:41" s="23" customFormat="1">
      <c r="A475" s="23" t="s">
        <v>688</v>
      </c>
      <c r="B475" s="23" t="s">
        <v>689</v>
      </c>
      <c r="C475" s="24">
        <v>11</v>
      </c>
      <c r="D475" s="24">
        <v>11</v>
      </c>
      <c r="F475" s="23" t="s">
        <v>102</v>
      </c>
      <c r="H475" s="25"/>
      <c r="I475" s="51"/>
      <c r="J475" s="24"/>
      <c r="K475" s="70"/>
      <c r="L475" s="117" t="s">
        <v>1592</v>
      </c>
      <c r="M475" s="118" t="s">
        <v>2303</v>
      </c>
      <c r="N475" s="106">
        <v>0</v>
      </c>
      <c r="O475" s="106">
        <v>0</v>
      </c>
      <c r="P475" s="106">
        <v>0</v>
      </c>
      <c r="Q475" s="106">
        <v>0</v>
      </c>
      <c r="R475" s="106">
        <v>0</v>
      </c>
      <c r="S475" s="106">
        <v>0</v>
      </c>
      <c r="T475" s="106">
        <v>0</v>
      </c>
      <c r="U475" s="106">
        <v>0</v>
      </c>
      <c r="V475" s="24">
        <f t="shared" si="16"/>
        <v>0</v>
      </c>
      <c r="W475" s="24"/>
      <c r="X475" s="24"/>
    </row>
    <row r="476" spans="1:41">
      <c r="A476" s="3" t="s">
        <v>419</v>
      </c>
      <c r="B476" s="3" t="s">
        <v>420</v>
      </c>
      <c r="C476" s="4">
        <v>11</v>
      </c>
      <c r="D476" s="4">
        <v>11</v>
      </c>
      <c r="F476" s="3" t="s">
        <v>102</v>
      </c>
      <c r="H476" s="7"/>
      <c r="K476" s="69"/>
      <c r="L476" s="93" t="s">
        <v>1212</v>
      </c>
      <c r="M476" s="91" t="s">
        <v>1921</v>
      </c>
      <c r="N476" s="92">
        <v>0</v>
      </c>
      <c r="O476" s="92">
        <v>0</v>
      </c>
      <c r="P476" s="92">
        <v>0</v>
      </c>
      <c r="Q476" s="92">
        <v>0</v>
      </c>
      <c r="R476" s="92">
        <v>0</v>
      </c>
      <c r="S476" s="92">
        <v>0</v>
      </c>
      <c r="T476" s="92">
        <v>0</v>
      </c>
      <c r="U476" s="92">
        <v>0</v>
      </c>
      <c r="V476" s="4">
        <f t="shared" si="16"/>
        <v>0</v>
      </c>
      <c r="AJ476" s="3"/>
      <c r="AK476" s="3"/>
      <c r="AL476" s="3"/>
      <c r="AM476" s="3"/>
      <c r="AN476" s="3"/>
      <c r="AO476" s="3"/>
    </row>
    <row r="477" spans="1:41">
      <c r="A477" s="3" t="s">
        <v>1053</v>
      </c>
      <c r="B477" s="3" t="s">
        <v>1054</v>
      </c>
      <c r="C477" s="4">
        <v>11</v>
      </c>
      <c r="D477" s="4">
        <v>11</v>
      </c>
      <c r="F477" s="3" t="s">
        <v>102</v>
      </c>
      <c r="H477" s="7"/>
      <c r="K477" s="69"/>
      <c r="L477" s="93" t="s">
        <v>1470</v>
      </c>
      <c r="M477" s="91" t="s">
        <v>2181</v>
      </c>
      <c r="N477" s="92">
        <v>0</v>
      </c>
      <c r="O477" s="92">
        <v>0</v>
      </c>
      <c r="P477" s="92">
        <v>0</v>
      </c>
      <c r="Q477" s="92">
        <v>0</v>
      </c>
      <c r="R477" s="92">
        <v>0</v>
      </c>
      <c r="S477" s="92">
        <v>0</v>
      </c>
      <c r="T477" s="92">
        <v>0</v>
      </c>
      <c r="U477" s="92">
        <v>0</v>
      </c>
      <c r="V477" s="4">
        <f t="shared" si="16"/>
        <v>0</v>
      </c>
      <c r="AJ477" s="3"/>
      <c r="AK477" s="3"/>
      <c r="AL477" s="3"/>
      <c r="AM477" s="3"/>
      <c r="AN477" s="3"/>
      <c r="AO477" s="3"/>
    </row>
    <row r="478" spans="1:41">
      <c r="A478" s="3" t="s">
        <v>603</v>
      </c>
      <c r="B478" s="3" t="s">
        <v>604</v>
      </c>
      <c r="C478" s="4">
        <v>11</v>
      </c>
      <c r="D478" s="4">
        <v>11</v>
      </c>
      <c r="F478" s="3" t="s">
        <v>102</v>
      </c>
      <c r="H478" s="7"/>
      <c r="I478" s="36"/>
      <c r="K478" s="69"/>
      <c r="L478" s="93" t="s">
        <v>1205</v>
      </c>
      <c r="M478" s="91" t="s">
        <v>1914</v>
      </c>
      <c r="N478" s="92">
        <v>100</v>
      </c>
      <c r="O478" s="92">
        <v>100</v>
      </c>
      <c r="P478" s="92">
        <v>100</v>
      </c>
      <c r="Q478" s="92">
        <v>100</v>
      </c>
      <c r="R478" s="92">
        <v>0</v>
      </c>
      <c r="S478" s="92">
        <v>0</v>
      </c>
      <c r="T478" s="92">
        <v>0</v>
      </c>
      <c r="U478" s="92">
        <v>0</v>
      </c>
      <c r="V478" s="121">
        <v>-1</v>
      </c>
    </row>
    <row r="479" spans="1:41">
      <c r="A479" s="3" t="s">
        <v>452</v>
      </c>
      <c r="B479" s="3" t="s">
        <v>453</v>
      </c>
      <c r="C479" s="4">
        <v>8</v>
      </c>
      <c r="D479" s="4">
        <v>8</v>
      </c>
      <c r="F479" s="3" t="s">
        <v>9</v>
      </c>
      <c r="H479" s="7"/>
      <c r="K479" s="69"/>
      <c r="L479" s="93" t="s">
        <v>1505</v>
      </c>
      <c r="M479" s="91" t="s">
        <v>2216</v>
      </c>
      <c r="N479" s="92">
        <v>100</v>
      </c>
      <c r="O479" s="92">
        <v>100</v>
      </c>
      <c r="P479" s="92">
        <v>100</v>
      </c>
      <c r="Q479" s="92">
        <v>100</v>
      </c>
      <c r="R479" s="92">
        <v>100</v>
      </c>
      <c r="S479" s="92">
        <v>55</v>
      </c>
      <c r="T479" s="92">
        <v>65</v>
      </c>
      <c r="U479" s="92">
        <v>0</v>
      </c>
      <c r="V479" s="4">
        <f t="shared" ref="V479:V504" si="17">SUM(N479:U479)</f>
        <v>620</v>
      </c>
      <c r="W479" s="24">
        <v>1</v>
      </c>
      <c r="X479" s="24" t="s">
        <v>2616</v>
      </c>
      <c r="AJ479" s="3"/>
      <c r="AK479" s="3"/>
      <c r="AL479" s="3"/>
      <c r="AM479" s="3"/>
      <c r="AN479" s="3"/>
      <c r="AO479" s="3"/>
    </row>
    <row r="480" spans="1:41">
      <c r="A480" s="3" t="s">
        <v>454</v>
      </c>
      <c r="B480" s="3" t="s">
        <v>455</v>
      </c>
      <c r="C480" s="4">
        <v>8</v>
      </c>
      <c r="D480" s="4">
        <v>8</v>
      </c>
      <c r="F480" s="3" t="s">
        <v>9</v>
      </c>
      <c r="H480" s="7"/>
      <c r="K480" s="69"/>
      <c r="L480" s="93" t="s">
        <v>1667</v>
      </c>
      <c r="M480" s="91" t="s">
        <v>2378</v>
      </c>
      <c r="N480" s="92">
        <v>100</v>
      </c>
      <c r="O480" s="92">
        <v>100</v>
      </c>
      <c r="P480" s="92">
        <v>100</v>
      </c>
      <c r="Q480" s="92">
        <v>100</v>
      </c>
      <c r="R480" s="92">
        <v>100</v>
      </c>
      <c r="S480" s="92">
        <v>50</v>
      </c>
      <c r="T480" s="92">
        <v>60</v>
      </c>
      <c r="U480" s="92">
        <v>0</v>
      </c>
      <c r="V480" s="4">
        <f t="shared" si="17"/>
        <v>610</v>
      </c>
      <c r="W480" s="24">
        <v>1</v>
      </c>
      <c r="X480" s="24" t="s">
        <v>2616</v>
      </c>
      <c r="AJ480" s="3"/>
      <c r="AK480" s="3"/>
      <c r="AL480" s="3"/>
      <c r="AM480" s="3"/>
      <c r="AN480" s="3"/>
      <c r="AO480" s="3"/>
    </row>
    <row r="481" spans="1:41">
      <c r="A481" s="3" t="s">
        <v>783</v>
      </c>
      <c r="B481" s="3" t="s">
        <v>784</v>
      </c>
      <c r="C481" s="4">
        <v>8</v>
      </c>
      <c r="D481" s="4">
        <v>8</v>
      </c>
      <c r="F481" s="3" t="s">
        <v>9</v>
      </c>
      <c r="H481" s="7"/>
      <c r="K481" s="69"/>
      <c r="L481" s="93" t="s">
        <v>1723</v>
      </c>
      <c r="M481" s="91" t="s">
        <v>2434</v>
      </c>
      <c r="N481" s="92">
        <v>100</v>
      </c>
      <c r="O481" s="92">
        <v>100</v>
      </c>
      <c r="P481" s="92">
        <v>100</v>
      </c>
      <c r="Q481" s="92">
        <v>100</v>
      </c>
      <c r="R481" s="92">
        <v>100</v>
      </c>
      <c r="S481" s="92">
        <v>15</v>
      </c>
      <c r="T481" s="92">
        <v>65</v>
      </c>
      <c r="U481" s="92">
        <v>0</v>
      </c>
      <c r="V481" s="4">
        <f t="shared" si="17"/>
        <v>580</v>
      </c>
      <c r="W481" s="24">
        <v>1</v>
      </c>
      <c r="X481" s="24" t="s">
        <v>2616</v>
      </c>
      <c r="AJ481" s="3"/>
      <c r="AK481" s="3"/>
      <c r="AL481" s="3"/>
      <c r="AM481" s="3"/>
      <c r="AN481" s="3"/>
      <c r="AO481" s="3"/>
    </row>
    <row r="482" spans="1:41">
      <c r="A482" s="3" t="s">
        <v>411</v>
      </c>
      <c r="B482" s="3" t="s">
        <v>412</v>
      </c>
      <c r="C482" s="4">
        <v>8</v>
      </c>
      <c r="D482" s="4">
        <v>8</v>
      </c>
      <c r="F482" s="3" t="s">
        <v>9</v>
      </c>
      <c r="H482" s="7"/>
      <c r="K482" s="69"/>
      <c r="L482" s="93" t="s">
        <v>1616</v>
      </c>
      <c r="M482" s="91" t="s">
        <v>2327</v>
      </c>
      <c r="N482" s="92">
        <v>100</v>
      </c>
      <c r="O482" s="92">
        <v>100</v>
      </c>
      <c r="P482" s="92">
        <v>100</v>
      </c>
      <c r="Q482" s="92">
        <v>45</v>
      </c>
      <c r="R482" s="92">
        <v>100</v>
      </c>
      <c r="S482" s="92">
        <v>0</v>
      </c>
      <c r="T482" s="92">
        <v>0</v>
      </c>
      <c r="U482" s="92">
        <v>0</v>
      </c>
      <c r="V482" s="4">
        <f t="shared" si="17"/>
        <v>445</v>
      </c>
      <c r="W482" s="24">
        <v>2</v>
      </c>
      <c r="AJ482" s="3"/>
      <c r="AK482" s="3"/>
      <c r="AL482" s="3"/>
      <c r="AM482" s="3"/>
      <c r="AN482" s="3"/>
      <c r="AO482" s="3"/>
    </row>
    <row r="483" spans="1:41">
      <c r="A483" s="3" t="s">
        <v>888</v>
      </c>
      <c r="B483" s="3" t="s">
        <v>889</v>
      </c>
      <c r="C483" s="4">
        <v>7</v>
      </c>
      <c r="D483" s="4">
        <v>8</v>
      </c>
      <c r="F483" s="3" t="s">
        <v>9</v>
      </c>
      <c r="H483" s="7"/>
      <c r="K483" s="69"/>
      <c r="L483" s="93" t="s">
        <v>1774</v>
      </c>
      <c r="M483" s="91" t="s">
        <v>2485</v>
      </c>
      <c r="N483" s="92">
        <v>100</v>
      </c>
      <c r="O483" s="92">
        <v>100</v>
      </c>
      <c r="P483" s="92">
        <v>32</v>
      </c>
      <c r="Q483" s="92">
        <v>100</v>
      </c>
      <c r="R483" s="92">
        <v>100</v>
      </c>
      <c r="S483" s="92">
        <v>0</v>
      </c>
      <c r="T483" s="92">
        <v>0</v>
      </c>
      <c r="U483" s="92">
        <v>0</v>
      </c>
      <c r="V483" s="4">
        <f t="shared" si="17"/>
        <v>432</v>
      </c>
      <c r="W483" s="24">
        <v>2</v>
      </c>
      <c r="AJ483" s="3"/>
      <c r="AK483" s="3"/>
      <c r="AL483" s="3"/>
      <c r="AM483" s="3"/>
      <c r="AN483" s="3"/>
      <c r="AO483" s="3"/>
    </row>
    <row r="484" spans="1:41">
      <c r="A484" s="3" t="s">
        <v>300</v>
      </c>
      <c r="B484" s="3" t="s">
        <v>870</v>
      </c>
      <c r="C484" s="4">
        <v>8</v>
      </c>
      <c r="D484" s="4">
        <v>8</v>
      </c>
      <c r="F484" s="3" t="s">
        <v>9</v>
      </c>
      <c r="H484" s="7"/>
      <c r="K484" s="69"/>
      <c r="L484" s="93" t="s">
        <v>1265</v>
      </c>
      <c r="M484" s="91" t="s">
        <v>1974</v>
      </c>
      <c r="N484" s="92">
        <v>100</v>
      </c>
      <c r="O484" s="92">
        <v>100</v>
      </c>
      <c r="P484" s="92">
        <v>22</v>
      </c>
      <c r="Q484" s="92">
        <v>75</v>
      </c>
      <c r="R484" s="92">
        <v>100</v>
      </c>
      <c r="S484" s="92">
        <v>5</v>
      </c>
      <c r="T484" s="92">
        <v>0</v>
      </c>
      <c r="U484" s="92">
        <v>0</v>
      </c>
      <c r="V484" s="4">
        <f t="shared" si="17"/>
        <v>402</v>
      </c>
      <c r="W484" s="24">
        <v>2</v>
      </c>
      <c r="AJ484" s="3"/>
      <c r="AK484" s="3"/>
      <c r="AL484" s="3"/>
      <c r="AM484" s="3"/>
      <c r="AN484" s="3"/>
      <c r="AO484" s="3"/>
    </row>
    <row r="485" spans="1:41">
      <c r="A485" s="3" t="s">
        <v>289</v>
      </c>
      <c r="B485" s="3" t="s">
        <v>290</v>
      </c>
      <c r="C485" s="4">
        <v>8</v>
      </c>
      <c r="D485" s="4">
        <v>8</v>
      </c>
      <c r="F485" s="3" t="s">
        <v>9</v>
      </c>
      <c r="H485" s="7"/>
      <c r="K485" s="69"/>
      <c r="L485" s="93" t="s">
        <v>1548</v>
      </c>
      <c r="M485" s="91" t="s">
        <v>2259</v>
      </c>
      <c r="N485" s="92">
        <v>100</v>
      </c>
      <c r="O485" s="92">
        <v>96</v>
      </c>
      <c r="P485" s="92">
        <v>0</v>
      </c>
      <c r="Q485" s="92">
        <v>100</v>
      </c>
      <c r="R485" s="92">
        <v>100</v>
      </c>
      <c r="S485" s="92">
        <v>0</v>
      </c>
      <c r="T485" s="92">
        <v>0</v>
      </c>
      <c r="U485" s="92">
        <v>0</v>
      </c>
      <c r="V485" s="4">
        <f t="shared" si="17"/>
        <v>396</v>
      </c>
      <c r="W485" s="24">
        <v>2</v>
      </c>
      <c r="AJ485" s="3"/>
      <c r="AK485" s="3"/>
      <c r="AL485" s="3"/>
      <c r="AM485" s="3"/>
      <c r="AN485" s="3"/>
      <c r="AO485" s="3"/>
    </row>
    <row r="486" spans="1:41">
      <c r="A486" s="3" t="s">
        <v>261</v>
      </c>
      <c r="B486" s="3" t="s">
        <v>262</v>
      </c>
      <c r="C486" s="4">
        <v>6</v>
      </c>
      <c r="D486" s="4">
        <v>8</v>
      </c>
      <c r="F486" s="3" t="s">
        <v>9</v>
      </c>
      <c r="H486" s="7"/>
      <c r="K486" s="69"/>
      <c r="L486" s="93" t="s">
        <v>1756</v>
      </c>
      <c r="M486" s="91" t="s">
        <v>2467</v>
      </c>
      <c r="N486" s="92">
        <v>100</v>
      </c>
      <c r="O486" s="92">
        <v>100</v>
      </c>
      <c r="P486" s="92">
        <v>100</v>
      </c>
      <c r="Q486" s="92">
        <v>35</v>
      </c>
      <c r="R486" s="92">
        <v>0</v>
      </c>
      <c r="S486" s="92">
        <v>0</v>
      </c>
      <c r="T486" s="92">
        <v>0</v>
      </c>
      <c r="U486" s="92">
        <v>0</v>
      </c>
      <c r="V486" s="4">
        <f t="shared" si="17"/>
        <v>335</v>
      </c>
      <c r="W486" s="24">
        <v>3</v>
      </c>
      <c r="AJ486" s="3"/>
      <c r="AK486" s="3"/>
      <c r="AL486" s="3"/>
      <c r="AM486" s="3"/>
      <c r="AN486" s="3"/>
      <c r="AO486" s="3"/>
    </row>
    <row r="487" spans="1:41">
      <c r="A487" s="3" t="s">
        <v>488</v>
      </c>
      <c r="B487" s="3" t="s">
        <v>489</v>
      </c>
      <c r="C487" s="4">
        <v>8</v>
      </c>
      <c r="D487" s="4">
        <v>8</v>
      </c>
      <c r="F487" s="3" t="s">
        <v>9</v>
      </c>
      <c r="H487" s="7"/>
      <c r="K487" s="69"/>
      <c r="L487" s="93" t="s">
        <v>1464</v>
      </c>
      <c r="M487" s="91" t="s">
        <v>2175</v>
      </c>
      <c r="N487" s="92">
        <v>100</v>
      </c>
      <c r="O487" s="92">
        <v>100</v>
      </c>
      <c r="P487" s="92">
        <v>100</v>
      </c>
      <c r="Q487" s="92">
        <v>10</v>
      </c>
      <c r="R487" s="92">
        <v>20</v>
      </c>
      <c r="S487" s="92">
        <v>0</v>
      </c>
      <c r="T487" s="92">
        <v>0</v>
      </c>
      <c r="U487" s="92">
        <v>0</v>
      </c>
      <c r="V487" s="4">
        <f t="shared" si="17"/>
        <v>330</v>
      </c>
      <c r="W487" s="24">
        <v>3</v>
      </c>
      <c r="AJ487" s="3"/>
      <c r="AK487" s="3"/>
      <c r="AL487" s="3"/>
      <c r="AM487" s="3"/>
      <c r="AN487" s="3"/>
      <c r="AO487" s="3"/>
    </row>
    <row r="488" spans="1:41">
      <c r="A488" s="3" t="s">
        <v>1118</v>
      </c>
      <c r="B488" s="3" t="s">
        <v>451</v>
      </c>
      <c r="C488" s="4">
        <v>8</v>
      </c>
      <c r="D488" s="4">
        <v>8</v>
      </c>
      <c r="F488" s="3" t="s">
        <v>9</v>
      </c>
      <c r="H488" s="7"/>
      <c r="K488" s="69"/>
      <c r="L488" s="93" t="s">
        <v>1403</v>
      </c>
      <c r="M488" s="91" t="s">
        <v>2112</v>
      </c>
      <c r="N488" s="92">
        <v>100</v>
      </c>
      <c r="O488" s="92">
        <v>0</v>
      </c>
      <c r="P488" s="92">
        <v>92</v>
      </c>
      <c r="Q488" s="92">
        <v>75</v>
      </c>
      <c r="R488" s="92">
        <v>0</v>
      </c>
      <c r="S488" s="92">
        <v>0</v>
      </c>
      <c r="T488" s="92">
        <v>0</v>
      </c>
      <c r="U488" s="92">
        <v>0</v>
      </c>
      <c r="V488" s="4">
        <f t="shared" si="17"/>
        <v>267</v>
      </c>
      <c r="W488" s="24">
        <v>3</v>
      </c>
      <c r="AJ488" s="3"/>
      <c r="AK488" s="3"/>
      <c r="AL488" s="3"/>
      <c r="AM488" s="3"/>
      <c r="AN488" s="3"/>
      <c r="AO488" s="3"/>
    </row>
    <row r="489" spans="1:41">
      <c r="A489" s="3" t="s">
        <v>460</v>
      </c>
      <c r="B489" s="3" t="s">
        <v>461</v>
      </c>
      <c r="C489" s="4">
        <v>8</v>
      </c>
      <c r="D489" s="4">
        <v>8</v>
      </c>
      <c r="F489" s="3" t="s">
        <v>9</v>
      </c>
      <c r="H489" s="7"/>
      <c r="K489" s="69"/>
      <c r="L489" s="93" t="s">
        <v>1538</v>
      </c>
      <c r="M489" s="91" t="s">
        <v>2249</v>
      </c>
      <c r="N489" s="92">
        <v>100</v>
      </c>
      <c r="O489" s="92">
        <v>84</v>
      </c>
      <c r="P489" s="92">
        <v>0</v>
      </c>
      <c r="Q489" s="92">
        <v>80</v>
      </c>
      <c r="R489" s="92">
        <v>0</v>
      </c>
      <c r="S489" s="92">
        <v>0</v>
      </c>
      <c r="T489" s="92">
        <v>0</v>
      </c>
      <c r="U489" s="92">
        <v>0</v>
      </c>
      <c r="V489" s="4">
        <f t="shared" si="17"/>
        <v>264</v>
      </c>
      <c r="W489" s="24">
        <v>3</v>
      </c>
      <c r="AJ489" s="3"/>
      <c r="AK489" s="3"/>
      <c r="AL489" s="3"/>
      <c r="AM489" s="3"/>
      <c r="AN489" s="3"/>
      <c r="AO489" s="3"/>
    </row>
    <row r="490" spans="1:41">
      <c r="A490" s="3" t="s">
        <v>218</v>
      </c>
      <c r="B490" s="3" t="s">
        <v>1124</v>
      </c>
      <c r="C490" s="4">
        <v>8</v>
      </c>
      <c r="D490" s="4">
        <v>8</v>
      </c>
      <c r="F490" s="3" t="s">
        <v>9</v>
      </c>
      <c r="G490" s="6"/>
      <c r="H490" s="7"/>
      <c r="K490" s="69"/>
      <c r="L490" s="93" t="s">
        <v>1513</v>
      </c>
      <c r="M490" s="91" t="s">
        <v>2224</v>
      </c>
      <c r="N490" s="92">
        <v>100</v>
      </c>
      <c r="O490" s="92">
        <v>72</v>
      </c>
      <c r="P490" s="92">
        <v>0</v>
      </c>
      <c r="Q490" s="92">
        <v>0</v>
      </c>
      <c r="R490" s="92">
        <v>0</v>
      </c>
      <c r="S490" s="92">
        <v>0</v>
      </c>
      <c r="T490" s="92">
        <v>0</v>
      </c>
      <c r="U490" s="92">
        <v>0</v>
      </c>
      <c r="V490" s="4">
        <f t="shared" si="17"/>
        <v>172</v>
      </c>
      <c r="W490" s="24">
        <v>3</v>
      </c>
      <c r="AJ490" s="3"/>
      <c r="AK490" s="3"/>
      <c r="AL490" s="3"/>
      <c r="AM490" s="3"/>
      <c r="AN490" s="3"/>
      <c r="AO490" s="3"/>
    </row>
    <row r="491" spans="1:41">
      <c r="A491" s="3" t="s">
        <v>1041</v>
      </c>
      <c r="B491" s="3" t="s">
        <v>1042</v>
      </c>
      <c r="C491" s="4">
        <v>8</v>
      </c>
      <c r="D491" s="4">
        <v>8</v>
      </c>
      <c r="F491" s="3" t="s">
        <v>9</v>
      </c>
      <c r="H491" s="7"/>
      <c r="K491" s="69"/>
      <c r="L491" s="93" t="s">
        <v>1525</v>
      </c>
      <c r="M491" s="91" t="s">
        <v>2236</v>
      </c>
      <c r="N491" s="92">
        <v>100</v>
      </c>
      <c r="O491" s="92">
        <v>60</v>
      </c>
      <c r="P491" s="92">
        <v>0</v>
      </c>
      <c r="Q491" s="92">
        <v>0</v>
      </c>
      <c r="R491" s="92">
        <v>0</v>
      </c>
      <c r="S491" s="92">
        <v>0</v>
      </c>
      <c r="T491" s="92">
        <v>0</v>
      </c>
      <c r="U491" s="92">
        <v>0</v>
      </c>
      <c r="V491" s="4">
        <f t="shared" si="17"/>
        <v>160</v>
      </c>
      <c r="W491" s="24">
        <v>3</v>
      </c>
      <c r="AJ491" s="3"/>
      <c r="AK491" s="3"/>
      <c r="AL491" s="3"/>
      <c r="AM491" s="3"/>
      <c r="AN491" s="3"/>
      <c r="AO491" s="3"/>
    </row>
    <row r="492" spans="1:41">
      <c r="A492" s="3" t="s">
        <v>682</v>
      </c>
      <c r="B492" s="3" t="s">
        <v>683</v>
      </c>
      <c r="C492" s="4">
        <v>8</v>
      </c>
      <c r="D492" s="4">
        <v>8</v>
      </c>
      <c r="F492" s="3" t="s">
        <v>9</v>
      </c>
      <c r="H492" s="7"/>
      <c r="K492" s="69"/>
      <c r="L492" s="93" t="s">
        <v>1580</v>
      </c>
      <c r="M492" s="91" t="s">
        <v>2291</v>
      </c>
      <c r="N492" s="92">
        <v>100</v>
      </c>
      <c r="O492" s="92">
        <v>12</v>
      </c>
      <c r="P492" s="92">
        <v>0</v>
      </c>
      <c r="Q492" s="92">
        <v>0</v>
      </c>
      <c r="R492" s="92">
        <v>0</v>
      </c>
      <c r="S492" s="92">
        <v>0</v>
      </c>
      <c r="T492" s="92">
        <v>0</v>
      </c>
      <c r="U492" s="92">
        <v>0</v>
      </c>
      <c r="V492" s="4">
        <f t="shared" si="17"/>
        <v>112</v>
      </c>
      <c r="W492" s="24">
        <v>3</v>
      </c>
      <c r="AJ492" s="11"/>
      <c r="AK492" s="11"/>
      <c r="AL492" s="11"/>
      <c r="AM492" s="11"/>
      <c r="AN492" s="11"/>
      <c r="AO492" s="11"/>
    </row>
    <row r="493" spans="1:41">
      <c r="A493" s="3" t="s">
        <v>942</v>
      </c>
      <c r="B493" s="3" t="s">
        <v>943</v>
      </c>
      <c r="C493" s="4">
        <v>8</v>
      </c>
      <c r="D493" s="4">
        <v>8</v>
      </c>
      <c r="F493" s="3" t="s">
        <v>9</v>
      </c>
      <c r="H493" s="7"/>
      <c r="K493" s="69"/>
      <c r="L493" s="93" t="s">
        <v>1620</v>
      </c>
      <c r="M493" s="91" t="s">
        <v>2331</v>
      </c>
      <c r="N493" s="92">
        <v>0</v>
      </c>
      <c r="O493" s="92">
        <v>0</v>
      </c>
      <c r="P493" s="92">
        <v>0</v>
      </c>
      <c r="Q493" s="92">
        <v>0</v>
      </c>
      <c r="R493" s="92">
        <v>0</v>
      </c>
      <c r="S493" s="92">
        <v>0</v>
      </c>
      <c r="T493" s="92">
        <v>0</v>
      </c>
      <c r="U493" s="92">
        <v>0</v>
      </c>
      <c r="V493" s="4">
        <f t="shared" si="17"/>
        <v>0</v>
      </c>
      <c r="AJ493" s="3"/>
      <c r="AK493" s="3"/>
      <c r="AL493" s="3"/>
      <c r="AM493" s="3"/>
      <c r="AN493" s="3"/>
      <c r="AO493" s="3"/>
    </row>
    <row r="494" spans="1:41">
      <c r="A494" s="3" t="s">
        <v>1011</v>
      </c>
      <c r="B494" s="3" t="s">
        <v>1012</v>
      </c>
      <c r="C494" s="4">
        <v>8</v>
      </c>
      <c r="D494" s="4">
        <v>8</v>
      </c>
      <c r="F494" s="3" t="s">
        <v>9</v>
      </c>
      <c r="H494" s="7"/>
      <c r="K494" s="69"/>
      <c r="L494" s="93" t="s">
        <v>1804</v>
      </c>
      <c r="M494" s="91" t="s">
        <v>2517</v>
      </c>
      <c r="N494" s="92">
        <v>0</v>
      </c>
      <c r="O494" s="92">
        <v>0</v>
      </c>
      <c r="P494" s="92">
        <v>0</v>
      </c>
      <c r="Q494" s="92">
        <v>0</v>
      </c>
      <c r="R494" s="92">
        <v>0</v>
      </c>
      <c r="S494" s="92">
        <v>0</v>
      </c>
      <c r="T494" s="92">
        <v>0</v>
      </c>
      <c r="U494" s="92">
        <v>0</v>
      </c>
      <c r="V494" s="4">
        <f t="shared" si="17"/>
        <v>0</v>
      </c>
      <c r="AJ494" s="3"/>
      <c r="AK494" s="3"/>
      <c r="AL494" s="3"/>
      <c r="AM494" s="3"/>
      <c r="AN494" s="3"/>
      <c r="AO494" s="3"/>
    </row>
    <row r="495" spans="1:41">
      <c r="A495" s="3" t="s">
        <v>381</v>
      </c>
      <c r="B495" s="3" t="s">
        <v>382</v>
      </c>
      <c r="C495" s="4">
        <v>8</v>
      </c>
      <c r="D495" s="4">
        <v>8</v>
      </c>
      <c r="F495" s="3" t="s">
        <v>9</v>
      </c>
      <c r="H495" s="7"/>
      <c r="K495" s="69"/>
      <c r="L495" s="93" t="s">
        <v>1792</v>
      </c>
      <c r="M495" s="91" t="s">
        <v>2505</v>
      </c>
      <c r="N495" s="92">
        <v>0</v>
      </c>
      <c r="O495" s="92">
        <v>0</v>
      </c>
      <c r="P495" s="92">
        <v>0</v>
      </c>
      <c r="Q495" s="92">
        <v>0</v>
      </c>
      <c r="R495" s="92">
        <v>0</v>
      </c>
      <c r="S495" s="92">
        <v>0</v>
      </c>
      <c r="T495" s="92">
        <v>0</v>
      </c>
      <c r="U495" s="92">
        <v>0</v>
      </c>
      <c r="V495" s="4">
        <f t="shared" si="17"/>
        <v>0</v>
      </c>
      <c r="AJ495" s="3"/>
      <c r="AK495" s="3"/>
      <c r="AL495" s="3"/>
      <c r="AM495" s="3"/>
      <c r="AN495" s="3"/>
      <c r="AO495" s="3"/>
    </row>
    <row r="496" spans="1:41" s="23" customFormat="1">
      <c r="A496" s="23" t="s">
        <v>383</v>
      </c>
      <c r="B496" s="23" t="s">
        <v>384</v>
      </c>
      <c r="C496" s="24">
        <v>8</v>
      </c>
      <c r="D496" s="24">
        <v>8</v>
      </c>
      <c r="F496" s="23" t="s">
        <v>9</v>
      </c>
      <c r="H496" s="25"/>
      <c r="I496" s="51"/>
      <c r="J496" s="24"/>
      <c r="K496" s="70"/>
      <c r="L496" s="117" t="s">
        <v>1578</v>
      </c>
      <c r="M496" s="118" t="s">
        <v>2289</v>
      </c>
      <c r="N496" s="106">
        <v>0</v>
      </c>
      <c r="O496" s="106">
        <v>0</v>
      </c>
      <c r="P496" s="106">
        <v>0</v>
      </c>
      <c r="Q496" s="106">
        <v>0</v>
      </c>
      <c r="R496" s="106">
        <v>0</v>
      </c>
      <c r="S496" s="106">
        <v>0</v>
      </c>
      <c r="T496" s="106">
        <v>0</v>
      </c>
      <c r="U496" s="106">
        <v>0</v>
      </c>
      <c r="V496" s="24">
        <f t="shared" si="17"/>
        <v>0</v>
      </c>
      <c r="W496" s="24"/>
      <c r="X496" s="24"/>
    </row>
    <row r="497" spans="1:41">
      <c r="A497" s="3" t="s">
        <v>413</v>
      </c>
      <c r="B497" s="3" t="s">
        <v>414</v>
      </c>
      <c r="C497" s="4">
        <v>8</v>
      </c>
      <c r="D497" s="4">
        <v>8</v>
      </c>
      <c r="F497" s="3" t="s">
        <v>9</v>
      </c>
      <c r="H497" s="7"/>
      <c r="K497" s="69"/>
      <c r="L497" s="93" t="s">
        <v>1258</v>
      </c>
      <c r="M497" s="91" t="s">
        <v>1967</v>
      </c>
      <c r="N497" s="92">
        <v>0</v>
      </c>
      <c r="O497" s="92">
        <v>0</v>
      </c>
      <c r="P497" s="92">
        <v>0</v>
      </c>
      <c r="Q497" s="92">
        <v>0</v>
      </c>
      <c r="R497" s="92">
        <v>0</v>
      </c>
      <c r="S497" s="92">
        <v>0</v>
      </c>
      <c r="T497" s="92">
        <v>0</v>
      </c>
      <c r="U497" s="92">
        <v>0</v>
      </c>
      <c r="V497" s="4">
        <f t="shared" si="17"/>
        <v>0</v>
      </c>
      <c r="AJ497" s="3"/>
      <c r="AK497" s="3"/>
      <c r="AL497" s="3"/>
      <c r="AM497" s="3"/>
      <c r="AN497" s="3"/>
      <c r="AO497" s="3"/>
    </row>
    <row r="498" spans="1:41">
      <c r="A498" s="3" t="s">
        <v>380</v>
      </c>
      <c r="B498" s="3" t="s">
        <v>81</v>
      </c>
      <c r="C498" s="4">
        <v>8</v>
      </c>
      <c r="D498" s="4">
        <v>8</v>
      </c>
      <c r="F498" s="3" t="s">
        <v>9</v>
      </c>
      <c r="H498" s="7"/>
      <c r="K498" s="69"/>
      <c r="L498" s="93" t="s">
        <v>1763</v>
      </c>
      <c r="M498" s="91" t="s">
        <v>2474</v>
      </c>
      <c r="N498" s="92">
        <v>0</v>
      </c>
      <c r="O498" s="92">
        <v>0</v>
      </c>
      <c r="P498" s="92">
        <v>0</v>
      </c>
      <c r="Q498" s="92">
        <v>0</v>
      </c>
      <c r="R498" s="92">
        <v>0</v>
      </c>
      <c r="S498" s="92">
        <v>0</v>
      </c>
      <c r="T498" s="92">
        <v>0</v>
      </c>
      <c r="U498" s="92">
        <v>0</v>
      </c>
      <c r="V498" s="4">
        <f t="shared" si="17"/>
        <v>0</v>
      </c>
      <c r="AJ498" s="3"/>
      <c r="AK498" s="3"/>
      <c r="AL498" s="3"/>
      <c r="AM498" s="3"/>
      <c r="AN498" s="3"/>
      <c r="AO498" s="3"/>
    </row>
    <row r="499" spans="1:41">
      <c r="A499" s="3" t="s">
        <v>442</v>
      </c>
      <c r="B499" s="3" t="s">
        <v>443</v>
      </c>
      <c r="C499" s="4">
        <v>8</v>
      </c>
      <c r="D499" s="4">
        <v>8</v>
      </c>
      <c r="F499" s="3" t="s">
        <v>9</v>
      </c>
      <c r="H499" s="7"/>
      <c r="K499" s="69"/>
      <c r="L499" s="93" t="s">
        <v>1368</v>
      </c>
      <c r="M499" s="91" t="s">
        <v>2077</v>
      </c>
      <c r="N499" s="92">
        <v>0</v>
      </c>
      <c r="O499" s="92">
        <v>0</v>
      </c>
      <c r="P499" s="92">
        <v>0</v>
      </c>
      <c r="Q499" s="92">
        <v>0</v>
      </c>
      <c r="R499" s="92">
        <v>0</v>
      </c>
      <c r="S499" s="92">
        <v>0</v>
      </c>
      <c r="T499" s="92">
        <v>0</v>
      </c>
      <c r="U499" s="92">
        <v>0</v>
      </c>
      <c r="V499" s="4">
        <f t="shared" si="17"/>
        <v>0</v>
      </c>
      <c r="AJ499" s="3"/>
      <c r="AK499" s="3"/>
      <c r="AL499" s="3"/>
      <c r="AM499" s="3"/>
      <c r="AN499" s="3"/>
      <c r="AO499" s="3"/>
    </row>
    <row r="500" spans="1:41">
      <c r="A500" s="3" t="s">
        <v>490</v>
      </c>
      <c r="B500" s="3" t="s">
        <v>491</v>
      </c>
      <c r="C500" s="4">
        <v>8</v>
      </c>
      <c r="D500" s="4">
        <v>8</v>
      </c>
      <c r="F500" s="3" t="s">
        <v>9</v>
      </c>
      <c r="H500" s="7"/>
      <c r="K500" s="69"/>
      <c r="L500" s="93" t="s">
        <v>1608</v>
      </c>
      <c r="M500" s="91" t="s">
        <v>2319</v>
      </c>
      <c r="N500" s="92">
        <v>0</v>
      </c>
      <c r="O500" s="92">
        <v>0</v>
      </c>
      <c r="P500" s="92">
        <v>0</v>
      </c>
      <c r="Q500" s="92">
        <v>0</v>
      </c>
      <c r="R500" s="92">
        <v>0</v>
      </c>
      <c r="S500" s="92">
        <v>0</v>
      </c>
      <c r="T500" s="92">
        <v>0</v>
      </c>
      <c r="U500" s="92">
        <v>0</v>
      </c>
      <c r="V500" s="4">
        <f t="shared" si="17"/>
        <v>0</v>
      </c>
      <c r="AJ500" s="3"/>
      <c r="AK500" s="3"/>
      <c r="AL500" s="3"/>
      <c r="AM500" s="3"/>
      <c r="AN500" s="3"/>
      <c r="AO500" s="3"/>
    </row>
    <row r="501" spans="1:41">
      <c r="A501" s="65" t="s">
        <v>1162</v>
      </c>
      <c r="B501" s="65" t="s">
        <v>1163</v>
      </c>
      <c r="C501" s="67">
        <v>8</v>
      </c>
      <c r="D501" s="67">
        <v>8</v>
      </c>
      <c r="E501" s="30"/>
      <c r="F501" s="3" t="s">
        <v>9</v>
      </c>
      <c r="G501" s="65"/>
      <c r="H501" s="32"/>
      <c r="I501" s="47"/>
      <c r="K501" s="69"/>
      <c r="L501" s="93" t="s">
        <v>1437</v>
      </c>
      <c r="M501" s="91" t="s">
        <v>2146</v>
      </c>
      <c r="N501" s="92">
        <v>0</v>
      </c>
      <c r="O501" s="92">
        <v>0</v>
      </c>
      <c r="P501" s="92">
        <v>0</v>
      </c>
      <c r="Q501" s="92">
        <v>0</v>
      </c>
      <c r="R501" s="92">
        <v>0</v>
      </c>
      <c r="S501" s="92">
        <v>0</v>
      </c>
      <c r="T501" s="92">
        <v>0</v>
      </c>
      <c r="U501" s="92">
        <v>0</v>
      </c>
      <c r="V501" s="4">
        <f t="shared" si="17"/>
        <v>0</v>
      </c>
      <c r="AJ501" s="3"/>
      <c r="AK501" s="3"/>
      <c r="AL501" s="3"/>
      <c r="AM501" s="3"/>
      <c r="AN501" s="3"/>
      <c r="AO501" s="3"/>
    </row>
    <row r="502" spans="1:41">
      <c r="A502" s="65" t="s">
        <v>1164</v>
      </c>
      <c r="B502" s="65" t="s">
        <v>328</v>
      </c>
      <c r="C502" s="31">
        <v>8</v>
      </c>
      <c r="D502" s="31">
        <v>8</v>
      </c>
      <c r="E502" s="30"/>
      <c r="F502" s="3" t="s">
        <v>9</v>
      </c>
      <c r="G502" s="65"/>
      <c r="H502" s="32"/>
      <c r="I502" s="53"/>
      <c r="K502" s="69"/>
      <c r="L502" s="93" t="s">
        <v>1539</v>
      </c>
      <c r="M502" s="91" t="s">
        <v>2250</v>
      </c>
      <c r="N502" s="92">
        <v>0</v>
      </c>
      <c r="O502" s="92">
        <v>0</v>
      </c>
      <c r="P502" s="92">
        <v>0</v>
      </c>
      <c r="Q502" s="92">
        <v>0</v>
      </c>
      <c r="R502" s="92">
        <v>0</v>
      </c>
      <c r="S502" s="92">
        <v>0</v>
      </c>
      <c r="T502" s="92">
        <v>0</v>
      </c>
      <c r="U502" s="92">
        <v>0</v>
      </c>
      <c r="V502" s="4">
        <f t="shared" si="17"/>
        <v>0</v>
      </c>
      <c r="AJ502" s="3"/>
      <c r="AK502" s="3"/>
      <c r="AL502" s="3"/>
      <c r="AM502" s="3"/>
      <c r="AN502" s="3"/>
      <c r="AO502" s="3"/>
    </row>
    <row r="503" spans="1:41">
      <c r="A503" s="65" t="s">
        <v>1165</v>
      </c>
      <c r="B503" s="65" t="s">
        <v>124</v>
      </c>
      <c r="C503" s="31">
        <v>8</v>
      </c>
      <c r="D503" s="31">
        <v>8</v>
      </c>
      <c r="E503" s="30"/>
      <c r="F503" s="3" t="s">
        <v>9</v>
      </c>
      <c r="G503" s="65"/>
      <c r="H503" s="32"/>
      <c r="I503" s="53"/>
      <c r="K503" s="69"/>
      <c r="L503" s="93" t="s">
        <v>1821</v>
      </c>
      <c r="M503" s="91" t="s">
        <v>2534</v>
      </c>
      <c r="N503" s="92">
        <v>0</v>
      </c>
      <c r="O503" s="92">
        <v>0</v>
      </c>
      <c r="P503" s="92">
        <v>0</v>
      </c>
      <c r="Q503" s="92">
        <v>0</v>
      </c>
      <c r="R503" s="92">
        <v>0</v>
      </c>
      <c r="S503" s="92">
        <v>0</v>
      </c>
      <c r="T503" s="92">
        <v>0</v>
      </c>
      <c r="U503" s="92">
        <v>0</v>
      </c>
      <c r="V503" s="4">
        <f t="shared" si="17"/>
        <v>0</v>
      </c>
      <c r="AJ503" s="3"/>
      <c r="AK503" s="3"/>
      <c r="AL503" s="3"/>
      <c r="AM503" s="3"/>
      <c r="AN503" s="3"/>
      <c r="AO503" s="3"/>
    </row>
    <row r="504" spans="1:41">
      <c r="A504" s="23" t="s">
        <v>292</v>
      </c>
      <c r="B504" s="23" t="s">
        <v>293</v>
      </c>
      <c r="C504" s="24">
        <v>8</v>
      </c>
      <c r="D504" s="24">
        <v>8</v>
      </c>
      <c r="E504" s="23"/>
      <c r="F504" s="23" t="s">
        <v>9</v>
      </c>
      <c r="G504" s="23"/>
      <c r="H504" s="25"/>
      <c r="I504" s="51"/>
      <c r="K504" s="69"/>
      <c r="L504" s="93" t="s">
        <v>1770</v>
      </c>
      <c r="M504" s="91" t="s">
        <v>2481</v>
      </c>
      <c r="N504" s="92">
        <v>0</v>
      </c>
      <c r="O504" s="92">
        <v>0</v>
      </c>
      <c r="P504" s="92">
        <v>0</v>
      </c>
      <c r="Q504" s="92">
        <v>0</v>
      </c>
      <c r="R504" s="92">
        <v>0</v>
      </c>
      <c r="S504" s="92">
        <v>0</v>
      </c>
      <c r="T504" s="92">
        <v>0</v>
      </c>
      <c r="U504" s="92">
        <v>0</v>
      </c>
      <c r="V504" s="4">
        <f t="shared" si="17"/>
        <v>0</v>
      </c>
      <c r="AJ504" s="3"/>
      <c r="AK504" s="3"/>
      <c r="AL504" s="3"/>
      <c r="AM504" s="3"/>
      <c r="AN504" s="3"/>
      <c r="AO504" s="3"/>
    </row>
    <row r="505" spans="1:41">
      <c r="A505" s="16" t="s">
        <v>1133</v>
      </c>
      <c r="B505" s="17" t="s">
        <v>142</v>
      </c>
      <c r="C505" s="19">
        <v>8</v>
      </c>
      <c r="D505" s="67">
        <v>8</v>
      </c>
      <c r="E505" s="65"/>
      <c r="F505" s="3" t="s">
        <v>9</v>
      </c>
      <c r="G505" s="65"/>
      <c r="H505" s="68"/>
      <c r="I505" s="47"/>
      <c r="K505" s="69"/>
      <c r="L505" s="93" t="s">
        <v>1691</v>
      </c>
      <c r="M505" s="91" t="s">
        <v>2402</v>
      </c>
      <c r="N505" s="92">
        <v>100</v>
      </c>
      <c r="O505" s="92">
        <v>100</v>
      </c>
      <c r="P505" s="92">
        <v>100</v>
      </c>
      <c r="Q505" s="92">
        <v>0</v>
      </c>
      <c r="R505" s="92">
        <v>0</v>
      </c>
      <c r="S505" s="92">
        <v>0</v>
      </c>
      <c r="T505" s="92">
        <v>0</v>
      </c>
      <c r="U505" s="92">
        <v>0</v>
      </c>
      <c r="V505" s="126">
        <v>-1</v>
      </c>
      <c r="AJ505" s="3"/>
      <c r="AK505" s="3"/>
      <c r="AL505" s="3"/>
      <c r="AM505" s="3"/>
      <c r="AN505" s="3"/>
      <c r="AO505" s="3"/>
    </row>
    <row r="506" spans="1:41">
      <c r="A506" s="3" t="s">
        <v>436</v>
      </c>
      <c r="B506" s="3" t="s">
        <v>437</v>
      </c>
      <c r="C506" s="4">
        <v>8</v>
      </c>
      <c r="D506" s="4">
        <v>8</v>
      </c>
      <c r="F506" s="3" t="s">
        <v>9</v>
      </c>
      <c r="H506" s="7"/>
      <c r="K506" s="69"/>
      <c r="L506" s="93" t="s">
        <v>1809</v>
      </c>
      <c r="M506" s="91" t="s">
        <v>2522</v>
      </c>
      <c r="N506" s="92">
        <v>100</v>
      </c>
      <c r="O506" s="92">
        <v>100</v>
      </c>
      <c r="P506" s="92">
        <v>100</v>
      </c>
      <c r="Q506" s="92">
        <v>100</v>
      </c>
      <c r="R506" s="92">
        <v>60</v>
      </c>
      <c r="S506" s="92">
        <v>50</v>
      </c>
      <c r="T506" s="92">
        <v>0</v>
      </c>
      <c r="U506" s="92">
        <v>0</v>
      </c>
      <c r="V506" s="122">
        <v>-1</v>
      </c>
      <c r="AJ506" s="3"/>
      <c r="AK506" s="3"/>
      <c r="AL506" s="3"/>
      <c r="AM506" s="3"/>
      <c r="AN506" s="3"/>
      <c r="AO506" s="3"/>
    </row>
    <row r="507" spans="1:41">
      <c r="A507" s="3" t="s">
        <v>447</v>
      </c>
      <c r="B507" s="3" t="s">
        <v>448</v>
      </c>
      <c r="C507" s="4">
        <v>8</v>
      </c>
      <c r="D507" s="4">
        <v>8</v>
      </c>
      <c r="F507" s="3" t="s">
        <v>9</v>
      </c>
      <c r="H507" s="7"/>
      <c r="K507" s="69"/>
      <c r="L507" s="93" t="s">
        <v>1755</v>
      </c>
      <c r="M507" s="91" t="s">
        <v>2466</v>
      </c>
      <c r="N507" s="92">
        <v>100</v>
      </c>
      <c r="O507" s="92">
        <v>100</v>
      </c>
      <c r="P507" s="92">
        <v>100</v>
      </c>
      <c r="Q507" s="92">
        <v>55</v>
      </c>
      <c r="R507" s="92">
        <v>100</v>
      </c>
      <c r="S507" s="92">
        <v>0</v>
      </c>
      <c r="T507" s="92">
        <v>0</v>
      </c>
      <c r="U507" s="92">
        <v>0</v>
      </c>
      <c r="V507" s="122">
        <v>-1</v>
      </c>
      <c r="AJ507" s="3"/>
      <c r="AK507" s="3"/>
      <c r="AL507" s="3"/>
      <c r="AM507" s="3"/>
      <c r="AN507" s="3"/>
      <c r="AO507" s="3"/>
    </row>
    <row r="508" spans="1:41">
      <c r="A508" s="3" t="s">
        <v>444</v>
      </c>
      <c r="B508" s="3" t="s">
        <v>445</v>
      </c>
      <c r="C508" s="4">
        <v>8</v>
      </c>
      <c r="D508" s="4">
        <v>8</v>
      </c>
      <c r="F508" s="3" t="s">
        <v>9</v>
      </c>
      <c r="H508" s="7"/>
      <c r="K508" s="69"/>
      <c r="L508" s="93" t="s">
        <v>1498</v>
      </c>
      <c r="M508" s="91" t="s">
        <v>2209</v>
      </c>
      <c r="N508" s="92">
        <v>100</v>
      </c>
      <c r="O508" s="92">
        <v>100</v>
      </c>
      <c r="P508" s="92">
        <v>100</v>
      </c>
      <c r="Q508" s="92">
        <v>55</v>
      </c>
      <c r="R508" s="92">
        <v>60</v>
      </c>
      <c r="S508" s="92">
        <v>5</v>
      </c>
      <c r="T508" s="92">
        <v>0</v>
      </c>
      <c r="U508" s="92">
        <v>0</v>
      </c>
      <c r="V508" s="122">
        <v>-1</v>
      </c>
      <c r="AJ508" s="3"/>
      <c r="AK508" s="3"/>
      <c r="AL508" s="3"/>
      <c r="AM508" s="3"/>
      <c r="AN508" s="3"/>
      <c r="AO508" s="3"/>
    </row>
    <row r="509" spans="1:41">
      <c r="A509" s="3" t="s">
        <v>449</v>
      </c>
      <c r="B509" s="3" t="s">
        <v>450</v>
      </c>
      <c r="C509" s="4">
        <v>8</v>
      </c>
      <c r="D509" s="4">
        <v>8</v>
      </c>
      <c r="F509" s="3" t="s">
        <v>9</v>
      </c>
      <c r="H509" s="7"/>
      <c r="K509" s="69"/>
      <c r="L509" s="93" t="s">
        <v>1572</v>
      </c>
      <c r="M509" s="91" t="s">
        <v>2283</v>
      </c>
      <c r="N509" s="92">
        <v>100</v>
      </c>
      <c r="O509" s="92">
        <v>100</v>
      </c>
      <c r="P509" s="92">
        <v>100</v>
      </c>
      <c r="Q509" s="92">
        <v>55</v>
      </c>
      <c r="R509" s="92">
        <v>60</v>
      </c>
      <c r="S509" s="92">
        <v>0</v>
      </c>
      <c r="T509" s="92">
        <v>0</v>
      </c>
      <c r="U509" s="92">
        <v>0</v>
      </c>
      <c r="V509" s="122">
        <v>-1</v>
      </c>
      <c r="AJ509" s="3"/>
      <c r="AK509" s="3"/>
      <c r="AL509" s="3"/>
      <c r="AM509" s="3"/>
      <c r="AN509" s="3"/>
      <c r="AO509" s="3"/>
    </row>
    <row r="510" spans="1:41">
      <c r="A510" s="3" t="s">
        <v>285</v>
      </c>
      <c r="B510" s="3" t="s">
        <v>403</v>
      </c>
      <c r="C510" s="4">
        <v>8</v>
      </c>
      <c r="D510" s="4">
        <v>8</v>
      </c>
      <c r="F510" s="3" t="s">
        <v>9</v>
      </c>
      <c r="H510" s="7"/>
      <c r="K510" s="69"/>
      <c r="L510" s="93" t="s">
        <v>1643</v>
      </c>
      <c r="M510" s="91" t="s">
        <v>2354</v>
      </c>
      <c r="N510" s="92">
        <v>100</v>
      </c>
      <c r="O510" s="92">
        <v>100</v>
      </c>
      <c r="P510" s="92">
        <v>100</v>
      </c>
      <c r="Q510" s="92">
        <v>55</v>
      </c>
      <c r="R510" s="92">
        <v>60</v>
      </c>
      <c r="S510" s="92">
        <v>0</v>
      </c>
      <c r="T510" s="92">
        <v>0</v>
      </c>
      <c r="U510" s="92">
        <v>0</v>
      </c>
      <c r="V510" s="122">
        <v>-1</v>
      </c>
      <c r="AJ510" s="3"/>
      <c r="AK510" s="3"/>
      <c r="AL510" s="3"/>
      <c r="AM510" s="3"/>
      <c r="AN510" s="3"/>
      <c r="AO510" s="3"/>
    </row>
    <row r="511" spans="1:41">
      <c r="A511" s="3" t="s">
        <v>406</v>
      </c>
      <c r="B511" s="3" t="s">
        <v>407</v>
      </c>
      <c r="C511" s="4">
        <v>8</v>
      </c>
      <c r="D511" s="4">
        <v>8</v>
      </c>
      <c r="F511" s="3" t="s">
        <v>9</v>
      </c>
      <c r="H511" s="7"/>
      <c r="K511" s="69"/>
      <c r="L511" s="93" t="s">
        <v>1208</v>
      </c>
      <c r="M511" s="91" t="s">
        <v>1917</v>
      </c>
      <c r="N511" s="92">
        <v>100</v>
      </c>
      <c r="O511" s="92">
        <v>100</v>
      </c>
      <c r="P511" s="92">
        <v>100</v>
      </c>
      <c r="Q511" s="92">
        <v>0</v>
      </c>
      <c r="R511" s="92">
        <v>60</v>
      </c>
      <c r="S511" s="92">
        <v>0</v>
      </c>
      <c r="T511" s="92">
        <v>0</v>
      </c>
      <c r="U511" s="92">
        <v>0</v>
      </c>
      <c r="V511" s="122">
        <v>-1</v>
      </c>
      <c r="AJ511" s="3"/>
      <c r="AK511" s="3"/>
      <c r="AL511" s="3"/>
      <c r="AM511" s="3"/>
      <c r="AN511" s="3"/>
      <c r="AO511" s="3"/>
    </row>
    <row r="512" spans="1:41">
      <c r="A512" s="3" t="s">
        <v>456</v>
      </c>
      <c r="B512" s="3" t="s">
        <v>457</v>
      </c>
      <c r="C512" s="4">
        <v>8</v>
      </c>
      <c r="D512" s="4">
        <v>8</v>
      </c>
      <c r="F512" s="3" t="s">
        <v>9</v>
      </c>
      <c r="H512" s="7"/>
      <c r="K512" s="69"/>
      <c r="L512" s="93" t="s">
        <v>1593</v>
      </c>
      <c r="M512" s="91" t="s">
        <v>2304</v>
      </c>
      <c r="N512" s="92">
        <v>100</v>
      </c>
      <c r="O512" s="92">
        <v>100</v>
      </c>
      <c r="P512" s="92">
        <v>58</v>
      </c>
      <c r="Q512" s="92">
        <v>55</v>
      </c>
      <c r="R512" s="92">
        <v>0</v>
      </c>
      <c r="S512" s="92">
        <v>0</v>
      </c>
      <c r="T512" s="92">
        <v>0</v>
      </c>
      <c r="U512" s="92">
        <v>0</v>
      </c>
      <c r="V512" s="122">
        <v>-1</v>
      </c>
      <c r="AJ512" s="3"/>
      <c r="AK512" s="3"/>
      <c r="AL512" s="3"/>
      <c r="AM512" s="3"/>
      <c r="AN512" s="3"/>
      <c r="AO512" s="3"/>
    </row>
    <row r="513" spans="1:41">
      <c r="A513" s="3" t="s">
        <v>402</v>
      </c>
      <c r="B513" s="3" t="s">
        <v>210</v>
      </c>
      <c r="C513" s="4">
        <v>8</v>
      </c>
      <c r="D513" s="4">
        <v>8</v>
      </c>
      <c r="F513" s="3" t="s">
        <v>9</v>
      </c>
      <c r="H513" s="7"/>
      <c r="K513" s="69"/>
      <c r="L513" s="93" t="s">
        <v>1816</v>
      </c>
      <c r="M513" s="91" t="s">
        <v>2529</v>
      </c>
      <c r="N513" s="92">
        <v>100</v>
      </c>
      <c r="O513" s="92">
        <v>100</v>
      </c>
      <c r="P513" s="92">
        <v>58</v>
      </c>
      <c r="Q513" s="92">
        <v>55</v>
      </c>
      <c r="R513" s="92">
        <v>0</v>
      </c>
      <c r="S513" s="92">
        <v>0</v>
      </c>
      <c r="T513" s="92">
        <v>0</v>
      </c>
      <c r="U513" s="92">
        <v>0</v>
      </c>
      <c r="V513" s="122">
        <v>-1</v>
      </c>
      <c r="AJ513" s="3"/>
      <c r="AK513" s="3"/>
      <c r="AL513" s="3"/>
      <c r="AM513" s="3"/>
      <c r="AN513" s="3"/>
      <c r="AO513" s="3"/>
    </row>
    <row r="514" spans="1:41">
      <c r="A514" s="65" t="s">
        <v>1161</v>
      </c>
      <c r="B514" s="65" t="s">
        <v>137</v>
      </c>
      <c r="C514" s="67">
        <v>8</v>
      </c>
      <c r="D514" s="67">
        <v>8</v>
      </c>
      <c r="E514" s="30"/>
      <c r="F514" s="3" t="s">
        <v>9</v>
      </c>
      <c r="G514" s="65"/>
      <c r="H514" s="68"/>
      <c r="I514" s="47"/>
      <c r="K514" s="69"/>
      <c r="L514" s="93" t="s">
        <v>1588</v>
      </c>
      <c r="M514" s="91" t="s">
        <v>2299</v>
      </c>
      <c r="N514" s="92">
        <v>100</v>
      </c>
      <c r="O514" s="92">
        <v>100</v>
      </c>
      <c r="P514" s="92">
        <v>100</v>
      </c>
      <c r="Q514" s="92">
        <v>65</v>
      </c>
      <c r="R514" s="92">
        <v>100</v>
      </c>
      <c r="S514" s="92">
        <v>45</v>
      </c>
      <c r="T514" s="92">
        <v>0</v>
      </c>
      <c r="U514" s="92">
        <v>0</v>
      </c>
      <c r="V514" s="120">
        <v>-1</v>
      </c>
      <c r="AJ514" s="3"/>
      <c r="AK514" s="3"/>
      <c r="AL514" s="3"/>
      <c r="AM514" s="3"/>
      <c r="AN514" s="3"/>
      <c r="AO514" s="3"/>
    </row>
    <row r="515" spans="1:41" s="8" customFormat="1">
      <c r="A515" s="3" t="s">
        <v>58</v>
      </c>
      <c r="B515" s="3" t="s">
        <v>681</v>
      </c>
      <c r="C515" s="4">
        <v>8</v>
      </c>
      <c r="D515" s="4">
        <v>8</v>
      </c>
      <c r="E515" s="3"/>
      <c r="F515" s="3" t="s">
        <v>9</v>
      </c>
      <c r="G515" s="3"/>
      <c r="H515" s="7"/>
      <c r="I515" s="82"/>
      <c r="J515" s="4"/>
      <c r="K515" s="69"/>
      <c r="L515" s="93" t="s">
        <v>1486</v>
      </c>
      <c r="M515" s="91" t="s">
        <v>2197</v>
      </c>
      <c r="N515" s="92">
        <v>100</v>
      </c>
      <c r="O515" s="92">
        <v>100</v>
      </c>
      <c r="P515" s="92">
        <v>100</v>
      </c>
      <c r="Q515" s="92">
        <v>65</v>
      </c>
      <c r="R515" s="92">
        <v>100</v>
      </c>
      <c r="S515" s="92">
        <v>45</v>
      </c>
      <c r="T515" s="92">
        <v>0</v>
      </c>
      <c r="U515" s="92">
        <v>0</v>
      </c>
      <c r="V515" s="120">
        <v>-1</v>
      </c>
      <c r="W515" s="24"/>
      <c r="X515" s="24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3"/>
      <c r="AK515" s="3"/>
      <c r="AL515" s="3"/>
      <c r="AM515" s="3"/>
      <c r="AN515" s="3"/>
      <c r="AO515" s="3"/>
    </row>
    <row r="516" spans="1:41">
      <c r="A516" s="3" t="s">
        <v>560</v>
      </c>
      <c r="B516" s="3" t="s">
        <v>561</v>
      </c>
      <c r="C516" s="4">
        <v>9</v>
      </c>
      <c r="D516" s="4">
        <v>9</v>
      </c>
      <c r="F516" s="3" t="s">
        <v>9</v>
      </c>
      <c r="H516" s="7"/>
      <c r="K516" s="69"/>
      <c r="L516" s="93" t="s">
        <v>1846</v>
      </c>
      <c r="M516" s="91" t="s">
        <v>2559</v>
      </c>
      <c r="N516" s="92">
        <v>100</v>
      </c>
      <c r="O516" s="92">
        <v>100</v>
      </c>
      <c r="P516" s="92">
        <v>100</v>
      </c>
      <c r="Q516" s="92">
        <v>100</v>
      </c>
      <c r="R516" s="92">
        <v>100</v>
      </c>
      <c r="S516" s="92">
        <v>100</v>
      </c>
      <c r="T516" s="92">
        <v>100</v>
      </c>
      <c r="U516" s="92">
        <v>76</v>
      </c>
      <c r="V516" s="4">
        <f t="shared" ref="V516:V543" si="18">SUM(N516:U516)</f>
        <v>776</v>
      </c>
      <c r="W516" s="24">
        <v>1</v>
      </c>
      <c r="X516" s="24" t="s">
        <v>2616</v>
      </c>
      <c r="AJ516" s="3"/>
      <c r="AK516" s="3"/>
      <c r="AL516" s="3"/>
      <c r="AM516" s="3"/>
      <c r="AN516" s="3"/>
      <c r="AO516" s="3"/>
    </row>
    <row r="517" spans="1:41">
      <c r="A517" s="3" t="s">
        <v>90</v>
      </c>
      <c r="B517" s="3" t="s">
        <v>91</v>
      </c>
      <c r="C517" s="4">
        <v>9</v>
      </c>
      <c r="D517" s="4">
        <v>9</v>
      </c>
      <c r="F517" s="3" t="s">
        <v>9</v>
      </c>
      <c r="H517" s="7"/>
      <c r="K517" s="69"/>
      <c r="L517" s="93" t="s">
        <v>1564</v>
      </c>
      <c r="M517" s="91" t="s">
        <v>2275</v>
      </c>
      <c r="N517" s="92">
        <v>100</v>
      </c>
      <c r="O517" s="92">
        <v>100</v>
      </c>
      <c r="P517" s="92">
        <v>100</v>
      </c>
      <c r="Q517" s="92">
        <v>100</v>
      </c>
      <c r="R517" s="92">
        <v>100</v>
      </c>
      <c r="S517" s="92">
        <v>20</v>
      </c>
      <c r="T517" s="92">
        <v>20</v>
      </c>
      <c r="U517" s="92">
        <v>100</v>
      </c>
      <c r="V517" s="4">
        <f t="shared" si="18"/>
        <v>640</v>
      </c>
      <c r="W517" s="24">
        <v>1</v>
      </c>
      <c r="X517" s="24" t="s">
        <v>2616</v>
      </c>
      <c r="AJ517" s="3"/>
      <c r="AK517" s="3"/>
      <c r="AL517" s="3"/>
      <c r="AM517" s="3"/>
      <c r="AN517" s="3"/>
      <c r="AO517" s="3"/>
    </row>
    <row r="518" spans="1:41" s="11" customFormat="1">
      <c r="A518" s="3" t="s">
        <v>223</v>
      </c>
      <c r="B518" s="3" t="s">
        <v>224</v>
      </c>
      <c r="C518" s="4">
        <v>9</v>
      </c>
      <c r="D518" s="4">
        <v>9</v>
      </c>
      <c r="E518" s="3"/>
      <c r="F518" s="3" t="s">
        <v>9</v>
      </c>
      <c r="G518" s="3"/>
      <c r="H518" s="7"/>
      <c r="I518" s="46"/>
      <c r="J518" s="4"/>
      <c r="K518" s="69"/>
      <c r="L518" s="93" t="s">
        <v>1682</v>
      </c>
      <c r="M518" s="91" t="s">
        <v>2393</v>
      </c>
      <c r="N518" s="92">
        <v>100</v>
      </c>
      <c r="O518" s="92">
        <v>100</v>
      </c>
      <c r="P518" s="92">
        <v>100</v>
      </c>
      <c r="Q518" s="92">
        <v>100</v>
      </c>
      <c r="R518" s="92">
        <v>100</v>
      </c>
      <c r="S518" s="92">
        <v>55</v>
      </c>
      <c r="T518" s="92">
        <v>20</v>
      </c>
      <c r="U518" s="92">
        <v>0</v>
      </c>
      <c r="V518" s="4">
        <f t="shared" si="18"/>
        <v>575</v>
      </c>
      <c r="W518" s="24">
        <v>2</v>
      </c>
      <c r="X518" s="24" t="s">
        <v>2616</v>
      </c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3"/>
      <c r="AK518" s="3"/>
      <c r="AL518" s="3"/>
      <c r="AM518" s="3"/>
      <c r="AN518" s="3"/>
      <c r="AO518" s="3"/>
    </row>
    <row r="519" spans="1:41">
      <c r="A519" s="3" t="s">
        <v>968</v>
      </c>
      <c r="B519" s="3" t="s">
        <v>969</v>
      </c>
      <c r="C519" s="4">
        <v>9</v>
      </c>
      <c r="D519" s="4">
        <v>9</v>
      </c>
      <c r="F519" s="3" t="s">
        <v>9</v>
      </c>
      <c r="H519" s="7"/>
      <c r="K519" s="69"/>
      <c r="L519" s="93" t="s">
        <v>1609</v>
      </c>
      <c r="M519" s="91" t="s">
        <v>2320</v>
      </c>
      <c r="N519" s="92">
        <v>100</v>
      </c>
      <c r="O519" s="92">
        <v>100</v>
      </c>
      <c r="P519" s="92">
        <v>100</v>
      </c>
      <c r="Q519" s="92">
        <v>100</v>
      </c>
      <c r="R519" s="92">
        <v>100</v>
      </c>
      <c r="S519" s="92">
        <v>55</v>
      </c>
      <c r="T519" s="92">
        <v>0</v>
      </c>
      <c r="U519" s="92">
        <v>3</v>
      </c>
      <c r="V519" s="4">
        <f t="shared" si="18"/>
        <v>558</v>
      </c>
      <c r="W519" s="24">
        <v>2</v>
      </c>
      <c r="X519" s="24" t="s">
        <v>2616</v>
      </c>
      <c r="AJ519" s="3"/>
      <c r="AK519" s="3"/>
      <c r="AL519" s="3"/>
      <c r="AM519" s="3"/>
      <c r="AN519" s="3"/>
      <c r="AO519" s="3"/>
    </row>
    <row r="520" spans="1:41">
      <c r="A520" s="3" t="s">
        <v>240</v>
      </c>
      <c r="B520" s="3" t="s">
        <v>221</v>
      </c>
      <c r="C520" s="4">
        <v>9</v>
      </c>
      <c r="D520" s="4">
        <v>9</v>
      </c>
      <c r="F520" s="3" t="s">
        <v>9</v>
      </c>
      <c r="H520" s="7"/>
      <c r="K520" s="69"/>
      <c r="L520" s="93" t="s">
        <v>1302</v>
      </c>
      <c r="M520" s="91" t="s">
        <v>2011</v>
      </c>
      <c r="N520" s="92">
        <v>100</v>
      </c>
      <c r="O520" s="92">
        <v>100</v>
      </c>
      <c r="P520" s="92">
        <v>100</v>
      </c>
      <c r="Q520" s="92">
        <v>100</v>
      </c>
      <c r="R520" s="92">
        <v>100</v>
      </c>
      <c r="S520" s="92">
        <v>55</v>
      </c>
      <c r="T520" s="92">
        <v>0</v>
      </c>
      <c r="U520" s="92">
        <v>0</v>
      </c>
      <c r="V520" s="4">
        <f t="shared" si="18"/>
        <v>555</v>
      </c>
      <c r="W520" s="24">
        <v>2</v>
      </c>
      <c r="X520" s="24" t="s">
        <v>2616</v>
      </c>
      <c r="AJ520" s="3"/>
      <c r="AK520" s="3"/>
      <c r="AL520" s="3"/>
      <c r="AM520" s="3"/>
      <c r="AN520" s="3"/>
      <c r="AO520" s="3"/>
    </row>
    <row r="521" spans="1:41">
      <c r="A521" s="3" t="s">
        <v>600</v>
      </c>
      <c r="B521" s="3" t="s">
        <v>601</v>
      </c>
      <c r="C521" s="4">
        <v>9</v>
      </c>
      <c r="D521" s="4">
        <v>9</v>
      </c>
      <c r="F521" s="3" t="s">
        <v>9</v>
      </c>
      <c r="H521" s="7"/>
      <c r="K521" s="69"/>
      <c r="L521" s="93" t="s">
        <v>1586</v>
      </c>
      <c r="M521" s="91" t="s">
        <v>2297</v>
      </c>
      <c r="N521" s="92">
        <v>100</v>
      </c>
      <c r="O521" s="92">
        <v>100</v>
      </c>
      <c r="P521" s="92">
        <v>100</v>
      </c>
      <c r="Q521" s="92">
        <v>100</v>
      </c>
      <c r="R521" s="92">
        <v>70</v>
      </c>
      <c r="S521" s="92">
        <v>0</v>
      </c>
      <c r="T521" s="92">
        <v>75</v>
      </c>
      <c r="U521" s="92">
        <v>0</v>
      </c>
      <c r="V521" s="4">
        <f t="shared" si="18"/>
        <v>545</v>
      </c>
      <c r="W521" s="24">
        <v>2</v>
      </c>
      <c r="X521" s="24" t="s">
        <v>2616</v>
      </c>
      <c r="AJ521" s="3"/>
      <c r="AK521" s="3"/>
      <c r="AL521" s="3"/>
      <c r="AM521" s="3"/>
      <c r="AN521" s="3"/>
      <c r="AO521" s="3"/>
    </row>
    <row r="522" spans="1:41" s="23" customFormat="1">
      <c r="A522" s="3" t="s">
        <v>798</v>
      </c>
      <c r="B522" s="3" t="s">
        <v>799</v>
      </c>
      <c r="C522" s="4">
        <v>9</v>
      </c>
      <c r="D522" s="4">
        <v>9</v>
      </c>
      <c r="E522" s="3"/>
      <c r="F522" s="3" t="s">
        <v>9</v>
      </c>
      <c r="G522" s="3"/>
      <c r="H522" s="7"/>
      <c r="I522" s="46"/>
      <c r="J522" s="4"/>
      <c r="K522" s="69"/>
      <c r="L522" s="93" t="s">
        <v>1735</v>
      </c>
      <c r="M522" s="91" t="s">
        <v>2446</v>
      </c>
      <c r="N522" s="92">
        <v>100</v>
      </c>
      <c r="O522" s="92">
        <v>100</v>
      </c>
      <c r="P522" s="92">
        <v>100</v>
      </c>
      <c r="Q522" s="92">
        <v>100</v>
      </c>
      <c r="R522" s="92">
        <v>100</v>
      </c>
      <c r="S522" s="92">
        <v>15</v>
      </c>
      <c r="T522" s="92">
        <v>15</v>
      </c>
      <c r="U522" s="92">
        <v>0</v>
      </c>
      <c r="V522" s="4">
        <f t="shared" si="18"/>
        <v>530</v>
      </c>
      <c r="W522" s="24">
        <v>3</v>
      </c>
      <c r="X522" s="24"/>
      <c r="AJ522" s="3"/>
      <c r="AK522" s="3"/>
      <c r="AL522" s="3"/>
      <c r="AM522" s="3"/>
      <c r="AN522" s="3"/>
      <c r="AO522" s="3"/>
    </row>
    <row r="523" spans="1:41">
      <c r="A523" s="3" t="s">
        <v>985</v>
      </c>
      <c r="B523" s="3" t="s">
        <v>986</v>
      </c>
      <c r="C523" s="4">
        <v>9</v>
      </c>
      <c r="D523" s="4">
        <v>9</v>
      </c>
      <c r="F523" s="3" t="s">
        <v>9</v>
      </c>
      <c r="H523" s="7"/>
      <c r="K523" s="69"/>
      <c r="L523" s="93" t="s">
        <v>1757</v>
      </c>
      <c r="M523" s="91" t="s">
        <v>2468</v>
      </c>
      <c r="N523" s="92">
        <v>100</v>
      </c>
      <c r="O523" s="92">
        <v>100</v>
      </c>
      <c r="P523" s="92">
        <v>100</v>
      </c>
      <c r="Q523" s="92">
        <v>100</v>
      </c>
      <c r="R523" s="92">
        <v>100</v>
      </c>
      <c r="S523" s="92">
        <v>5</v>
      </c>
      <c r="T523" s="92">
        <v>15</v>
      </c>
      <c r="U523" s="92">
        <v>0</v>
      </c>
      <c r="V523" s="4">
        <f t="shared" si="18"/>
        <v>520</v>
      </c>
      <c r="W523" s="24">
        <v>3</v>
      </c>
      <c r="AJ523" s="3"/>
      <c r="AK523" s="3"/>
      <c r="AL523" s="3"/>
      <c r="AM523" s="3"/>
      <c r="AN523" s="3"/>
      <c r="AO523" s="3"/>
    </row>
    <row r="524" spans="1:41">
      <c r="A524" s="18" t="s">
        <v>1134</v>
      </c>
      <c r="B524" s="17" t="s">
        <v>748</v>
      </c>
      <c r="C524" s="19">
        <v>9</v>
      </c>
      <c r="D524" s="67">
        <v>9</v>
      </c>
      <c r="E524" s="65"/>
      <c r="F524" s="3" t="s">
        <v>9</v>
      </c>
      <c r="G524" s="65"/>
      <c r="H524" s="68"/>
      <c r="I524" s="47"/>
      <c r="K524" s="69"/>
      <c r="L524" s="93" t="s">
        <v>1476</v>
      </c>
      <c r="M524" s="91" t="s">
        <v>2187</v>
      </c>
      <c r="N524" s="92">
        <v>100</v>
      </c>
      <c r="O524" s="92">
        <v>100</v>
      </c>
      <c r="P524" s="92">
        <v>100</v>
      </c>
      <c r="Q524" s="92">
        <v>100</v>
      </c>
      <c r="R524" s="92">
        <v>100</v>
      </c>
      <c r="S524" s="92">
        <v>0</v>
      </c>
      <c r="T524" s="92">
        <v>0</v>
      </c>
      <c r="U524" s="92">
        <v>0</v>
      </c>
      <c r="V524" s="4">
        <f t="shared" si="18"/>
        <v>500</v>
      </c>
      <c r="W524" s="24">
        <v>3</v>
      </c>
      <c r="AJ524" s="8"/>
      <c r="AK524" s="8"/>
      <c r="AL524" s="8"/>
      <c r="AM524" s="8"/>
      <c r="AN524" s="8"/>
      <c r="AO524" s="8"/>
    </row>
    <row r="525" spans="1:41">
      <c r="A525" s="3" t="s">
        <v>499</v>
      </c>
      <c r="B525" s="3" t="s">
        <v>266</v>
      </c>
      <c r="C525" s="4">
        <v>9</v>
      </c>
      <c r="D525" s="4">
        <v>9</v>
      </c>
      <c r="F525" s="3" t="s">
        <v>9</v>
      </c>
      <c r="H525" s="7"/>
      <c r="K525" s="69"/>
      <c r="L525" s="93" t="s">
        <v>1769</v>
      </c>
      <c r="M525" s="91" t="s">
        <v>2480</v>
      </c>
      <c r="N525" s="92">
        <v>100</v>
      </c>
      <c r="O525" s="92">
        <v>100</v>
      </c>
      <c r="P525" s="92">
        <v>100</v>
      </c>
      <c r="Q525" s="92">
        <v>100</v>
      </c>
      <c r="R525" s="92">
        <v>100</v>
      </c>
      <c r="S525" s="92">
        <v>0</v>
      </c>
      <c r="T525" s="92">
        <v>0</v>
      </c>
      <c r="U525" s="92">
        <v>0</v>
      </c>
      <c r="V525" s="4">
        <f t="shared" si="18"/>
        <v>500</v>
      </c>
      <c r="W525" s="24">
        <v>3</v>
      </c>
      <c r="AJ525" s="3"/>
      <c r="AK525" s="3"/>
      <c r="AL525" s="3"/>
      <c r="AM525" s="3"/>
      <c r="AN525" s="3"/>
      <c r="AO525" s="3"/>
    </row>
    <row r="526" spans="1:41">
      <c r="A526" s="3" t="s">
        <v>593</v>
      </c>
      <c r="B526" s="3" t="s">
        <v>594</v>
      </c>
      <c r="C526" s="4">
        <v>9</v>
      </c>
      <c r="D526" s="4">
        <v>9</v>
      </c>
      <c r="F526" s="3" t="s">
        <v>9</v>
      </c>
      <c r="H526" s="7"/>
      <c r="K526" s="69"/>
      <c r="L526" s="93" t="s">
        <v>1247</v>
      </c>
      <c r="M526" s="91" t="s">
        <v>1956</v>
      </c>
      <c r="N526" s="92">
        <v>100</v>
      </c>
      <c r="O526" s="92">
        <v>100</v>
      </c>
      <c r="P526" s="92">
        <v>100</v>
      </c>
      <c r="Q526" s="92">
        <v>100</v>
      </c>
      <c r="R526" s="92">
        <v>100</v>
      </c>
      <c r="S526" s="92">
        <v>0</v>
      </c>
      <c r="T526" s="92">
        <v>0</v>
      </c>
      <c r="U526" s="92">
        <v>0</v>
      </c>
      <c r="V526" s="4">
        <f t="shared" si="18"/>
        <v>500</v>
      </c>
      <c r="W526" s="24">
        <v>3</v>
      </c>
      <c r="AJ526" s="3"/>
      <c r="AK526" s="3"/>
      <c r="AL526" s="3"/>
      <c r="AM526" s="3"/>
      <c r="AN526" s="3"/>
      <c r="AO526" s="3"/>
    </row>
    <row r="527" spans="1:41">
      <c r="A527" s="18" t="s">
        <v>1136</v>
      </c>
      <c r="B527" s="17" t="s">
        <v>990</v>
      </c>
      <c r="C527" s="19">
        <v>9</v>
      </c>
      <c r="D527" s="67">
        <v>9</v>
      </c>
      <c r="E527" s="65"/>
      <c r="F527" s="3" t="s">
        <v>9</v>
      </c>
      <c r="G527" s="65"/>
      <c r="H527" s="68"/>
      <c r="I527" s="49"/>
      <c r="K527" s="69"/>
      <c r="L527" s="93" t="s">
        <v>1384</v>
      </c>
      <c r="M527" s="91" t="s">
        <v>2093</v>
      </c>
      <c r="N527" s="92">
        <v>100</v>
      </c>
      <c r="O527" s="92">
        <v>88</v>
      </c>
      <c r="P527" s="92">
        <v>100</v>
      </c>
      <c r="Q527" s="92">
        <v>100</v>
      </c>
      <c r="R527" s="92">
        <v>100</v>
      </c>
      <c r="S527" s="92">
        <v>5</v>
      </c>
      <c r="T527" s="92">
        <v>0</v>
      </c>
      <c r="U527" s="92">
        <v>0</v>
      </c>
      <c r="V527" s="4">
        <f t="shared" si="18"/>
        <v>493</v>
      </c>
      <c r="W527" s="24">
        <v>3</v>
      </c>
      <c r="AJ527" s="3"/>
      <c r="AK527" s="3"/>
      <c r="AL527" s="3"/>
      <c r="AM527" s="3"/>
      <c r="AN527" s="3"/>
      <c r="AO527" s="3"/>
    </row>
    <row r="528" spans="1:41">
      <c r="A528" s="3" t="s">
        <v>1019</v>
      </c>
      <c r="B528" s="3" t="s">
        <v>1020</v>
      </c>
      <c r="C528" s="4">
        <v>9</v>
      </c>
      <c r="D528" s="4">
        <v>9</v>
      </c>
      <c r="F528" s="3" t="s">
        <v>9</v>
      </c>
      <c r="H528" s="7"/>
      <c r="K528" s="69"/>
      <c r="L528" s="93" t="s">
        <v>1474</v>
      </c>
      <c r="M528" s="91" t="s">
        <v>2185</v>
      </c>
      <c r="N528" s="92">
        <v>100</v>
      </c>
      <c r="O528" s="92">
        <v>100</v>
      </c>
      <c r="P528" s="92">
        <v>0</v>
      </c>
      <c r="Q528" s="92">
        <v>45</v>
      </c>
      <c r="R528" s="92">
        <v>100</v>
      </c>
      <c r="S528" s="92">
        <v>0</v>
      </c>
      <c r="T528" s="92">
        <v>0</v>
      </c>
      <c r="U528" s="92">
        <v>0</v>
      </c>
      <c r="V528" s="4">
        <f t="shared" si="18"/>
        <v>345</v>
      </c>
      <c r="W528" s="24">
        <v>3</v>
      </c>
      <c r="AJ528" s="3"/>
      <c r="AK528" s="3"/>
      <c r="AL528" s="3"/>
      <c r="AM528" s="3"/>
      <c r="AN528" s="3"/>
      <c r="AO528" s="3"/>
    </row>
    <row r="529" spans="1:41">
      <c r="A529" s="27" t="s">
        <v>1166</v>
      </c>
      <c r="B529" s="65" t="s">
        <v>1167</v>
      </c>
      <c r="C529" s="31">
        <v>9</v>
      </c>
      <c r="D529" s="31">
        <v>9</v>
      </c>
      <c r="E529" s="30"/>
      <c r="F529" s="3" t="s">
        <v>9</v>
      </c>
      <c r="G529" s="65"/>
      <c r="H529" s="32"/>
      <c r="I529" s="53"/>
      <c r="K529" s="69"/>
      <c r="L529" s="93" t="s">
        <v>1624</v>
      </c>
      <c r="M529" s="91" t="s">
        <v>2335</v>
      </c>
      <c r="N529" s="92">
        <v>100</v>
      </c>
      <c r="O529" s="92">
        <v>100</v>
      </c>
      <c r="P529" s="92">
        <v>100</v>
      </c>
      <c r="Q529" s="92">
        <v>0</v>
      </c>
      <c r="R529" s="92">
        <v>10</v>
      </c>
      <c r="S529" s="92">
        <v>0</v>
      </c>
      <c r="T529" s="92">
        <v>0</v>
      </c>
      <c r="U529" s="92">
        <v>0</v>
      </c>
      <c r="V529" s="4">
        <f t="shared" si="18"/>
        <v>310</v>
      </c>
      <c r="W529" s="24">
        <v>3</v>
      </c>
      <c r="AJ529" s="3"/>
      <c r="AK529" s="3"/>
      <c r="AL529" s="3"/>
      <c r="AM529" s="3"/>
      <c r="AN529" s="3"/>
      <c r="AO529" s="3"/>
    </row>
    <row r="530" spans="1:41">
      <c r="A530" s="3" t="s">
        <v>715</v>
      </c>
      <c r="B530" s="3" t="s">
        <v>716</v>
      </c>
      <c r="C530" s="4">
        <v>9</v>
      </c>
      <c r="D530" s="4">
        <v>9</v>
      </c>
      <c r="F530" s="3" t="s">
        <v>9</v>
      </c>
      <c r="H530" s="7"/>
      <c r="K530" s="69"/>
      <c r="L530" s="93" t="s">
        <v>1466</v>
      </c>
      <c r="M530" s="91" t="s">
        <v>2177</v>
      </c>
      <c r="N530" s="92">
        <v>100</v>
      </c>
      <c r="O530" s="92">
        <v>100</v>
      </c>
      <c r="P530" s="92">
        <v>0</v>
      </c>
      <c r="Q530" s="92">
        <v>65</v>
      </c>
      <c r="R530" s="92">
        <v>0</v>
      </c>
      <c r="S530" s="92">
        <v>0</v>
      </c>
      <c r="T530" s="92">
        <v>0</v>
      </c>
      <c r="U530" s="92">
        <v>0</v>
      </c>
      <c r="V530" s="4">
        <f t="shared" si="18"/>
        <v>265</v>
      </c>
      <c r="W530" s="24">
        <v>3</v>
      </c>
      <c r="AJ530" s="3"/>
      <c r="AK530" s="3"/>
      <c r="AL530" s="3"/>
      <c r="AM530" s="3"/>
      <c r="AN530" s="3"/>
      <c r="AO530" s="3"/>
    </row>
    <row r="531" spans="1:41">
      <c r="A531" s="3" t="s">
        <v>198</v>
      </c>
      <c r="B531" s="3" t="s">
        <v>199</v>
      </c>
      <c r="C531" s="4">
        <v>9</v>
      </c>
      <c r="D531" s="4">
        <v>9</v>
      </c>
      <c r="F531" s="3" t="s">
        <v>9</v>
      </c>
      <c r="H531" s="7"/>
      <c r="K531" s="69"/>
      <c r="L531" s="93" t="s">
        <v>1314</v>
      </c>
      <c r="M531" s="91" t="s">
        <v>2023</v>
      </c>
      <c r="N531" s="92">
        <v>100</v>
      </c>
      <c r="O531" s="92">
        <v>80</v>
      </c>
      <c r="P531" s="92">
        <v>0</v>
      </c>
      <c r="Q531" s="92">
        <v>0</v>
      </c>
      <c r="R531" s="92">
        <v>50</v>
      </c>
      <c r="S531" s="92">
        <v>0</v>
      </c>
      <c r="T531" s="92">
        <v>0</v>
      </c>
      <c r="U531" s="92">
        <v>0</v>
      </c>
      <c r="V531" s="4">
        <f t="shared" si="18"/>
        <v>230</v>
      </c>
      <c r="W531" s="24">
        <v>3</v>
      </c>
      <c r="AJ531" s="3"/>
      <c r="AK531" s="3"/>
      <c r="AL531" s="3"/>
      <c r="AM531" s="3"/>
      <c r="AN531" s="3"/>
      <c r="AO531" s="3"/>
    </row>
    <row r="532" spans="1:41">
      <c r="A532" s="18" t="s">
        <v>1135</v>
      </c>
      <c r="B532" s="17" t="s">
        <v>934</v>
      </c>
      <c r="C532" s="19">
        <v>9</v>
      </c>
      <c r="D532" s="67">
        <v>9</v>
      </c>
      <c r="E532" s="65"/>
      <c r="F532" s="3" t="s">
        <v>9</v>
      </c>
      <c r="G532" s="65"/>
      <c r="H532" s="68"/>
      <c r="I532" s="47"/>
      <c r="K532" s="69"/>
      <c r="L532" s="93" t="s">
        <v>1290</v>
      </c>
      <c r="M532" s="91" t="s">
        <v>1999</v>
      </c>
      <c r="N532" s="92">
        <v>100</v>
      </c>
      <c r="O532" s="92">
        <v>0</v>
      </c>
      <c r="P532" s="92">
        <v>0</v>
      </c>
      <c r="Q532" s="92">
        <v>80</v>
      </c>
      <c r="R532" s="92">
        <v>0</v>
      </c>
      <c r="S532" s="92">
        <v>0</v>
      </c>
      <c r="T532" s="92">
        <v>0</v>
      </c>
      <c r="U532" s="92">
        <v>0</v>
      </c>
      <c r="V532" s="4">
        <f t="shared" si="18"/>
        <v>180</v>
      </c>
      <c r="W532" s="24">
        <v>3</v>
      </c>
      <c r="AJ532" s="3"/>
      <c r="AK532" s="3"/>
      <c r="AL532" s="3"/>
      <c r="AM532" s="3"/>
      <c r="AN532" s="3"/>
      <c r="AO532" s="3"/>
    </row>
    <row r="533" spans="1:41">
      <c r="A533" s="18" t="s">
        <v>240</v>
      </c>
      <c r="B533" s="17" t="s">
        <v>221</v>
      </c>
      <c r="C533" s="19">
        <v>9</v>
      </c>
      <c r="D533" s="67">
        <v>9</v>
      </c>
      <c r="E533" s="65"/>
      <c r="F533" s="3" t="s">
        <v>9</v>
      </c>
      <c r="G533" s="65"/>
      <c r="H533" s="68"/>
      <c r="I533" s="47"/>
      <c r="K533" s="69"/>
      <c r="L533" s="93" t="s">
        <v>1303</v>
      </c>
      <c r="M533" s="91" t="s">
        <v>2012</v>
      </c>
      <c r="N533" s="92">
        <v>0</v>
      </c>
      <c r="O533" s="92">
        <v>0</v>
      </c>
      <c r="P533" s="92">
        <v>0</v>
      </c>
      <c r="Q533" s="92">
        <v>0</v>
      </c>
      <c r="R533" s="92">
        <v>0</v>
      </c>
      <c r="S533" s="92">
        <v>0</v>
      </c>
      <c r="T533" s="92">
        <v>0</v>
      </c>
      <c r="U533" s="92">
        <v>0</v>
      </c>
      <c r="V533" s="4">
        <f t="shared" si="18"/>
        <v>0</v>
      </c>
      <c r="AJ533" s="3"/>
      <c r="AK533" s="3"/>
      <c r="AL533" s="3"/>
      <c r="AM533" s="3"/>
      <c r="AN533" s="3"/>
      <c r="AO533" s="3"/>
    </row>
    <row r="534" spans="1:41" s="8" customFormat="1">
      <c r="A534" s="3" t="s">
        <v>253</v>
      </c>
      <c r="B534" s="3" t="s">
        <v>254</v>
      </c>
      <c r="C534" s="4">
        <v>9</v>
      </c>
      <c r="D534" s="4">
        <v>9</v>
      </c>
      <c r="E534" s="3"/>
      <c r="F534" s="3" t="s">
        <v>9</v>
      </c>
      <c r="G534" s="3"/>
      <c r="H534" s="7"/>
      <c r="I534" s="46"/>
      <c r="J534" s="4"/>
      <c r="K534" s="69"/>
      <c r="L534" s="93" t="s">
        <v>1256</v>
      </c>
      <c r="M534" s="91" t="s">
        <v>1965</v>
      </c>
      <c r="N534" s="92">
        <v>0</v>
      </c>
      <c r="O534" s="92">
        <v>0</v>
      </c>
      <c r="P534" s="92">
        <v>0</v>
      </c>
      <c r="Q534" s="92">
        <v>0</v>
      </c>
      <c r="R534" s="92">
        <v>0</v>
      </c>
      <c r="S534" s="92">
        <v>0</v>
      </c>
      <c r="T534" s="92">
        <v>0</v>
      </c>
      <c r="U534" s="92">
        <v>0</v>
      </c>
      <c r="V534" s="4">
        <f t="shared" si="18"/>
        <v>0</v>
      </c>
      <c r="W534" s="24"/>
      <c r="X534" s="24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3"/>
      <c r="AK534" s="3"/>
      <c r="AL534" s="3"/>
      <c r="AM534" s="3"/>
      <c r="AN534" s="3"/>
      <c r="AO534" s="3"/>
    </row>
    <row r="535" spans="1:41">
      <c r="A535" s="8" t="s">
        <v>920</v>
      </c>
      <c r="B535" s="8" t="s">
        <v>487</v>
      </c>
      <c r="C535" s="9">
        <v>9</v>
      </c>
      <c r="D535" s="9">
        <v>9</v>
      </c>
      <c r="E535" s="8"/>
      <c r="F535" s="8" t="s">
        <v>9</v>
      </c>
      <c r="G535" s="8"/>
      <c r="H535" s="10"/>
      <c r="I535" s="48"/>
      <c r="K535" s="69"/>
      <c r="L535" s="93" t="s">
        <v>1499</v>
      </c>
      <c r="M535" s="91" t="s">
        <v>2210</v>
      </c>
      <c r="N535" s="92">
        <v>0</v>
      </c>
      <c r="O535" s="92">
        <v>0</v>
      </c>
      <c r="P535" s="92">
        <v>0</v>
      </c>
      <c r="Q535" s="92">
        <v>0</v>
      </c>
      <c r="R535" s="92">
        <v>0</v>
      </c>
      <c r="S535" s="92">
        <v>0</v>
      </c>
      <c r="T535" s="92">
        <v>0</v>
      </c>
      <c r="U535" s="92">
        <v>0</v>
      </c>
      <c r="V535" s="4">
        <f t="shared" si="18"/>
        <v>0</v>
      </c>
      <c r="AJ535" s="3"/>
      <c r="AK535" s="3"/>
      <c r="AL535" s="3"/>
      <c r="AM535" s="3"/>
      <c r="AN535" s="3"/>
      <c r="AO535" s="3"/>
    </row>
    <row r="536" spans="1:41">
      <c r="A536" s="3" t="s">
        <v>667</v>
      </c>
      <c r="B536" s="3" t="s">
        <v>668</v>
      </c>
      <c r="C536" s="4">
        <v>9</v>
      </c>
      <c r="D536" s="4">
        <v>9</v>
      </c>
      <c r="F536" s="3" t="s">
        <v>9</v>
      </c>
      <c r="H536" s="7"/>
      <c r="K536" s="69"/>
      <c r="L536" s="93" t="s">
        <v>1582</v>
      </c>
      <c r="M536" s="91" t="s">
        <v>2293</v>
      </c>
      <c r="N536" s="92">
        <v>0</v>
      </c>
      <c r="O536" s="92">
        <v>0</v>
      </c>
      <c r="P536" s="92">
        <v>0</v>
      </c>
      <c r="Q536" s="92">
        <v>0</v>
      </c>
      <c r="R536" s="92">
        <v>0</v>
      </c>
      <c r="S536" s="92">
        <v>0</v>
      </c>
      <c r="T536" s="92">
        <v>0</v>
      </c>
      <c r="U536" s="92">
        <v>0</v>
      </c>
      <c r="V536" s="4">
        <f t="shared" si="18"/>
        <v>0</v>
      </c>
      <c r="AJ536" s="3"/>
      <c r="AK536" s="3"/>
      <c r="AL536" s="3"/>
      <c r="AM536" s="3"/>
      <c r="AN536" s="3"/>
      <c r="AO536" s="3"/>
    </row>
    <row r="537" spans="1:41">
      <c r="A537" s="3" t="s">
        <v>542</v>
      </c>
      <c r="B537" s="3" t="s">
        <v>543</v>
      </c>
      <c r="C537" s="4">
        <v>9</v>
      </c>
      <c r="D537" s="4">
        <v>9</v>
      </c>
      <c r="F537" s="3" t="s">
        <v>9</v>
      </c>
      <c r="H537" s="7"/>
      <c r="K537" s="69"/>
      <c r="L537" s="93" t="s">
        <v>1492</v>
      </c>
      <c r="M537" s="91" t="s">
        <v>2203</v>
      </c>
      <c r="N537" s="92">
        <v>0</v>
      </c>
      <c r="O537" s="92">
        <v>0</v>
      </c>
      <c r="P537" s="92">
        <v>0</v>
      </c>
      <c r="Q537" s="92">
        <v>0</v>
      </c>
      <c r="R537" s="92">
        <v>0</v>
      </c>
      <c r="S537" s="92">
        <v>0</v>
      </c>
      <c r="T537" s="92">
        <v>0</v>
      </c>
      <c r="U537" s="92">
        <v>0</v>
      </c>
      <c r="V537" s="4">
        <f t="shared" si="18"/>
        <v>0</v>
      </c>
      <c r="AJ537" s="3"/>
      <c r="AK537" s="3"/>
      <c r="AL537" s="3"/>
      <c r="AM537" s="3"/>
      <c r="AN537" s="3"/>
      <c r="AO537" s="3"/>
    </row>
    <row r="538" spans="1:41">
      <c r="A538" s="3" t="s">
        <v>738</v>
      </c>
      <c r="B538" s="3" t="s">
        <v>739</v>
      </c>
      <c r="C538" s="4">
        <v>9</v>
      </c>
      <c r="D538" s="4">
        <v>9</v>
      </c>
      <c r="F538" s="3" t="s">
        <v>9</v>
      </c>
      <c r="H538" s="7"/>
      <c r="K538" s="69"/>
      <c r="L538" s="93" t="s">
        <v>1668</v>
      </c>
      <c r="M538" s="91" t="s">
        <v>2379</v>
      </c>
      <c r="N538" s="92">
        <v>0</v>
      </c>
      <c r="O538" s="92">
        <v>0</v>
      </c>
      <c r="P538" s="92">
        <v>0</v>
      </c>
      <c r="Q538" s="92">
        <v>0</v>
      </c>
      <c r="R538" s="92">
        <v>0</v>
      </c>
      <c r="S538" s="92">
        <v>0</v>
      </c>
      <c r="T538" s="92">
        <v>0</v>
      </c>
      <c r="U538" s="92">
        <v>0</v>
      </c>
      <c r="V538" s="4">
        <f t="shared" si="18"/>
        <v>0</v>
      </c>
      <c r="AJ538" s="3"/>
      <c r="AK538" s="3"/>
      <c r="AL538" s="3"/>
      <c r="AM538" s="3"/>
      <c r="AN538" s="3"/>
      <c r="AO538" s="3"/>
    </row>
    <row r="539" spans="1:41">
      <c r="A539" s="5" t="s">
        <v>1896</v>
      </c>
      <c r="B539" s="5" t="s">
        <v>271</v>
      </c>
      <c r="C539" s="62">
        <v>9</v>
      </c>
      <c r="D539" s="62">
        <v>9</v>
      </c>
      <c r="E539" s="5"/>
      <c r="F539" s="3" t="s">
        <v>9</v>
      </c>
      <c r="G539" s="5"/>
      <c r="H539" s="63"/>
      <c r="I539" s="81"/>
      <c r="L539" s="93" t="s">
        <v>1878</v>
      </c>
      <c r="M539" s="91" t="s">
        <v>2591</v>
      </c>
      <c r="N539" s="92">
        <v>0</v>
      </c>
      <c r="O539" s="92">
        <v>0</v>
      </c>
      <c r="P539" s="92">
        <v>0</v>
      </c>
      <c r="Q539" s="92">
        <v>0</v>
      </c>
      <c r="R539" s="92">
        <v>0</v>
      </c>
      <c r="S539" s="92">
        <v>0</v>
      </c>
      <c r="T539" s="92">
        <v>0</v>
      </c>
      <c r="U539" s="92">
        <v>0</v>
      </c>
      <c r="V539" s="4">
        <f t="shared" si="18"/>
        <v>0</v>
      </c>
      <c r="AJ539" s="3"/>
      <c r="AK539" s="3"/>
      <c r="AL539" s="3"/>
      <c r="AM539" s="3"/>
      <c r="AN539" s="3"/>
      <c r="AO539" s="3"/>
    </row>
    <row r="540" spans="1:41">
      <c r="A540" s="3" t="s">
        <v>713</v>
      </c>
      <c r="B540" s="3" t="s">
        <v>714</v>
      </c>
      <c r="C540" s="4">
        <v>9</v>
      </c>
      <c r="D540" s="4">
        <v>9</v>
      </c>
      <c r="F540" s="3" t="s">
        <v>9</v>
      </c>
      <c r="H540" s="7"/>
      <c r="K540" s="69"/>
      <c r="L540" s="93" t="s">
        <v>1343</v>
      </c>
      <c r="M540" s="91" t="s">
        <v>2052</v>
      </c>
      <c r="N540" s="92">
        <v>0</v>
      </c>
      <c r="O540" s="92">
        <v>0</v>
      </c>
      <c r="P540" s="92">
        <v>0</v>
      </c>
      <c r="Q540" s="92">
        <v>0</v>
      </c>
      <c r="R540" s="92">
        <v>0</v>
      </c>
      <c r="S540" s="92">
        <v>0</v>
      </c>
      <c r="T540" s="92">
        <v>0</v>
      </c>
      <c r="U540" s="92">
        <v>0</v>
      </c>
      <c r="V540" s="4">
        <f t="shared" si="18"/>
        <v>0</v>
      </c>
      <c r="AJ540" s="3"/>
      <c r="AK540" s="3"/>
      <c r="AL540" s="3"/>
      <c r="AM540" s="3"/>
      <c r="AN540" s="3"/>
      <c r="AO540" s="3"/>
    </row>
    <row r="541" spans="1:41" s="23" customFormat="1">
      <c r="A541" s="27" t="s">
        <v>1168</v>
      </c>
      <c r="B541" s="27" t="s">
        <v>1169</v>
      </c>
      <c r="C541" s="31">
        <v>9</v>
      </c>
      <c r="D541" s="31">
        <v>9</v>
      </c>
      <c r="E541" s="30"/>
      <c r="F541" s="3" t="s">
        <v>9</v>
      </c>
      <c r="G541" s="65"/>
      <c r="H541" s="32"/>
      <c r="I541" s="52"/>
      <c r="J541" s="4"/>
      <c r="K541" s="69"/>
      <c r="L541" s="93" t="s">
        <v>1293</v>
      </c>
      <c r="M541" s="91" t="s">
        <v>2002</v>
      </c>
      <c r="N541" s="92">
        <v>0</v>
      </c>
      <c r="O541" s="92">
        <v>0</v>
      </c>
      <c r="P541" s="92">
        <v>0</v>
      </c>
      <c r="Q541" s="92">
        <v>0</v>
      </c>
      <c r="R541" s="92">
        <v>0</v>
      </c>
      <c r="S541" s="92">
        <v>0</v>
      </c>
      <c r="T541" s="92">
        <v>0</v>
      </c>
      <c r="U541" s="92">
        <v>0</v>
      </c>
      <c r="V541" s="4">
        <f t="shared" si="18"/>
        <v>0</v>
      </c>
      <c r="W541" s="24"/>
      <c r="X541" s="24"/>
      <c r="AJ541" s="3"/>
      <c r="AK541" s="3"/>
      <c r="AL541" s="3"/>
      <c r="AM541" s="3"/>
      <c r="AN541" s="3"/>
      <c r="AO541" s="3"/>
    </row>
    <row r="542" spans="1:41">
      <c r="A542" s="65" t="s">
        <v>1174</v>
      </c>
      <c r="B542" s="65" t="s">
        <v>1175</v>
      </c>
      <c r="C542" s="31">
        <v>9</v>
      </c>
      <c r="D542" s="31">
        <v>9</v>
      </c>
      <c r="E542" s="30"/>
      <c r="F542" s="3" t="s">
        <v>9</v>
      </c>
      <c r="G542" s="65"/>
      <c r="H542" s="32"/>
      <c r="I542" s="49"/>
      <c r="K542" s="69"/>
      <c r="L542" s="93" t="s">
        <v>1664</v>
      </c>
      <c r="M542" s="91" t="s">
        <v>2375</v>
      </c>
      <c r="N542" s="92">
        <v>0</v>
      </c>
      <c r="O542" s="92">
        <v>0</v>
      </c>
      <c r="P542" s="92">
        <v>0</v>
      </c>
      <c r="Q542" s="92">
        <v>0</v>
      </c>
      <c r="R542" s="92">
        <v>0</v>
      </c>
      <c r="S542" s="92">
        <v>0</v>
      </c>
      <c r="T542" s="92">
        <v>0</v>
      </c>
      <c r="U542" s="92">
        <v>0</v>
      </c>
      <c r="V542" s="4">
        <f t="shared" si="18"/>
        <v>0</v>
      </c>
      <c r="AJ542" s="3"/>
      <c r="AK542" s="3"/>
      <c r="AL542" s="3"/>
      <c r="AM542" s="3"/>
      <c r="AN542" s="3"/>
      <c r="AO542" s="3"/>
    </row>
    <row r="543" spans="1:41">
      <c r="A543" s="27" t="s">
        <v>1172</v>
      </c>
      <c r="B543" s="27" t="s">
        <v>1173</v>
      </c>
      <c r="C543" s="31">
        <v>9</v>
      </c>
      <c r="D543" s="31">
        <v>9</v>
      </c>
      <c r="E543" s="30"/>
      <c r="F543" s="3" t="s">
        <v>9</v>
      </c>
      <c r="G543" s="65"/>
      <c r="H543" s="32"/>
      <c r="I543" s="47"/>
      <c r="K543" s="69"/>
      <c r="L543" s="93" t="s">
        <v>1848</v>
      </c>
      <c r="M543" s="91" t="s">
        <v>2561</v>
      </c>
      <c r="N543" s="92">
        <v>0</v>
      </c>
      <c r="O543" s="92">
        <v>0</v>
      </c>
      <c r="P543" s="92">
        <v>0</v>
      </c>
      <c r="Q543" s="92">
        <v>0</v>
      </c>
      <c r="R543" s="92">
        <v>0</v>
      </c>
      <c r="S543" s="92">
        <v>0</v>
      </c>
      <c r="T543" s="92">
        <v>0</v>
      </c>
      <c r="U543" s="92">
        <v>0</v>
      </c>
      <c r="V543" s="4">
        <f t="shared" si="18"/>
        <v>0</v>
      </c>
      <c r="AJ543" s="3"/>
      <c r="AK543" s="3"/>
      <c r="AL543" s="3"/>
      <c r="AM543" s="3"/>
      <c r="AN543" s="3"/>
      <c r="AO543" s="3"/>
    </row>
    <row r="544" spans="1:41">
      <c r="A544" s="18" t="s">
        <v>253</v>
      </c>
      <c r="B544" s="17" t="s">
        <v>254</v>
      </c>
      <c r="C544" s="19">
        <v>9</v>
      </c>
      <c r="D544" s="67">
        <v>9</v>
      </c>
      <c r="E544" s="65"/>
      <c r="F544" s="3" t="s">
        <v>9</v>
      </c>
      <c r="G544" s="65"/>
      <c r="H544" s="68"/>
      <c r="I544" s="47"/>
      <c r="K544" s="69"/>
      <c r="L544" s="93" t="s">
        <v>1257</v>
      </c>
      <c r="M544" s="91" t="s">
        <v>1966</v>
      </c>
      <c r="N544" s="92">
        <v>100</v>
      </c>
      <c r="O544" s="92">
        <v>100</v>
      </c>
      <c r="P544" s="92">
        <v>100</v>
      </c>
      <c r="Q544" s="92">
        <v>100</v>
      </c>
      <c r="R544" s="92">
        <v>100</v>
      </c>
      <c r="S544" s="92">
        <v>55</v>
      </c>
      <c r="T544" s="92">
        <v>0</v>
      </c>
      <c r="U544" s="92">
        <v>0</v>
      </c>
      <c r="V544" s="126">
        <v>-1</v>
      </c>
      <c r="AJ544" s="8"/>
      <c r="AK544" s="8"/>
      <c r="AL544" s="8"/>
      <c r="AM544" s="8"/>
      <c r="AN544" s="8"/>
      <c r="AO544" s="8"/>
    </row>
    <row r="545" spans="1:41">
      <c r="A545" s="3" t="s">
        <v>446</v>
      </c>
      <c r="B545" s="3" t="s">
        <v>443</v>
      </c>
      <c r="C545" s="4">
        <v>9</v>
      </c>
      <c r="D545" s="4">
        <v>9</v>
      </c>
      <c r="F545" s="3" t="s">
        <v>9</v>
      </c>
      <c r="H545" s="7"/>
      <c r="K545" s="69"/>
      <c r="L545" s="93" t="s">
        <v>1703</v>
      </c>
      <c r="M545" s="91" t="s">
        <v>2414</v>
      </c>
      <c r="N545" s="92">
        <v>100</v>
      </c>
      <c r="O545" s="92">
        <v>100</v>
      </c>
      <c r="P545" s="92">
        <v>100</v>
      </c>
      <c r="Q545" s="92">
        <v>100</v>
      </c>
      <c r="R545" s="92">
        <v>100</v>
      </c>
      <c r="S545" s="92">
        <v>55</v>
      </c>
      <c r="T545" s="92">
        <v>20</v>
      </c>
      <c r="U545" s="92">
        <v>0</v>
      </c>
      <c r="V545" s="122">
        <v>-1</v>
      </c>
      <c r="AJ545" s="3"/>
      <c r="AK545" s="3"/>
      <c r="AL545" s="3"/>
      <c r="AM545" s="3"/>
      <c r="AN545" s="3"/>
      <c r="AO545" s="3"/>
    </row>
    <row r="546" spans="1:41">
      <c r="A546" s="3" t="s">
        <v>433</v>
      </c>
      <c r="B546" s="3" t="s">
        <v>434</v>
      </c>
      <c r="C546" s="4">
        <v>9</v>
      </c>
      <c r="D546" s="4">
        <v>9</v>
      </c>
      <c r="F546" s="3" t="s">
        <v>9</v>
      </c>
      <c r="H546" s="7"/>
      <c r="K546" s="69"/>
      <c r="L546" s="93" t="s">
        <v>1852</v>
      </c>
      <c r="M546" s="91" t="s">
        <v>2565</v>
      </c>
      <c r="N546" s="92">
        <v>100</v>
      </c>
      <c r="O546" s="92">
        <v>100</v>
      </c>
      <c r="P546" s="92">
        <v>100</v>
      </c>
      <c r="Q546" s="92">
        <v>100</v>
      </c>
      <c r="R546" s="92">
        <v>100</v>
      </c>
      <c r="S546" s="92">
        <v>50</v>
      </c>
      <c r="T546" s="92">
        <v>0</v>
      </c>
      <c r="U546" s="92">
        <v>0</v>
      </c>
      <c r="V546" s="122">
        <v>-1</v>
      </c>
      <c r="AJ546" s="3"/>
      <c r="AK546" s="3"/>
      <c r="AL546" s="3"/>
      <c r="AM546" s="3"/>
      <c r="AN546" s="3"/>
      <c r="AO546" s="3"/>
    </row>
    <row r="547" spans="1:41" s="23" customFormat="1">
      <c r="A547" s="3" t="s">
        <v>497</v>
      </c>
      <c r="B547" s="3" t="s">
        <v>498</v>
      </c>
      <c r="C547" s="4">
        <v>9</v>
      </c>
      <c r="D547" s="4">
        <v>9</v>
      </c>
      <c r="E547" s="3"/>
      <c r="F547" s="3" t="s">
        <v>9</v>
      </c>
      <c r="G547" s="3"/>
      <c r="H547" s="7"/>
      <c r="I547" s="46"/>
      <c r="J547" s="4"/>
      <c r="K547" s="69"/>
      <c r="L547" s="93" t="s">
        <v>1715</v>
      </c>
      <c r="M547" s="91" t="s">
        <v>2426</v>
      </c>
      <c r="N547" s="92">
        <v>100</v>
      </c>
      <c r="O547" s="92">
        <v>100</v>
      </c>
      <c r="P547" s="92">
        <v>100</v>
      </c>
      <c r="Q547" s="92">
        <v>100</v>
      </c>
      <c r="R547" s="92">
        <v>100</v>
      </c>
      <c r="S547" s="92">
        <v>5</v>
      </c>
      <c r="T547" s="92">
        <v>0</v>
      </c>
      <c r="U547" s="92">
        <v>0</v>
      </c>
      <c r="V547" s="122">
        <v>-1</v>
      </c>
      <c r="W547" s="24"/>
      <c r="X547" s="24"/>
      <c r="AJ547" s="3"/>
      <c r="AK547" s="3"/>
      <c r="AL547" s="3"/>
      <c r="AM547" s="3"/>
      <c r="AN547" s="3"/>
      <c r="AO547" s="3"/>
    </row>
    <row r="548" spans="1:41">
      <c r="A548" s="3" t="s">
        <v>500</v>
      </c>
      <c r="B548" s="3" t="s">
        <v>501</v>
      </c>
      <c r="C548" s="4">
        <v>9</v>
      </c>
      <c r="D548" s="4">
        <v>9</v>
      </c>
      <c r="F548" s="3" t="s">
        <v>9</v>
      </c>
      <c r="H548" s="7"/>
      <c r="K548" s="69"/>
      <c r="L548" s="93" t="s">
        <v>1506</v>
      </c>
      <c r="M548" s="91" t="s">
        <v>2217</v>
      </c>
      <c r="N548" s="92">
        <v>100</v>
      </c>
      <c r="O548" s="92">
        <v>100</v>
      </c>
      <c r="P548" s="92">
        <v>100</v>
      </c>
      <c r="Q548" s="92">
        <v>100</v>
      </c>
      <c r="R548" s="92">
        <v>100</v>
      </c>
      <c r="S548" s="92">
        <v>0</v>
      </c>
      <c r="T548" s="92">
        <v>0</v>
      </c>
      <c r="U548" s="92">
        <v>0</v>
      </c>
      <c r="V548" s="131">
        <v>-1</v>
      </c>
      <c r="AJ548" s="3"/>
      <c r="AK548" s="3"/>
      <c r="AL548" s="3"/>
      <c r="AM548" s="3"/>
      <c r="AN548" s="3"/>
      <c r="AO548" s="3"/>
    </row>
    <row r="549" spans="1:41">
      <c r="A549" s="3" t="s">
        <v>516</v>
      </c>
      <c r="B549" s="3" t="s">
        <v>517</v>
      </c>
      <c r="C549" s="4">
        <v>9</v>
      </c>
      <c r="D549" s="4">
        <v>9</v>
      </c>
      <c r="F549" s="3" t="s">
        <v>9</v>
      </c>
      <c r="H549" s="7"/>
      <c r="K549" s="69"/>
      <c r="L549" s="93" t="s">
        <v>1811</v>
      </c>
      <c r="M549" s="91" t="s">
        <v>2524</v>
      </c>
      <c r="N549" s="92">
        <v>100</v>
      </c>
      <c r="O549" s="92">
        <v>100</v>
      </c>
      <c r="P549" s="92">
        <v>100</v>
      </c>
      <c r="Q549" s="92">
        <v>100</v>
      </c>
      <c r="R549" s="92">
        <v>100</v>
      </c>
      <c r="S549" s="92">
        <v>0</v>
      </c>
      <c r="T549" s="92">
        <v>0</v>
      </c>
      <c r="U549" s="92">
        <v>0</v>
      </c>
      <c r="V549" s="131">
        <v>-1</v>
      </c>
      <c r="AJ549" s="3"/>
      <c r="AK549" s="3"/>
      <c r="AL549" s="3"/>
      <c r="AM549" s="3"/>
      <c r="AN549" s="3"/>
      <c r="AO549" s="3"/>
    </row>
    <row r="550" spans="1:41">
      <c r="A550" s="65" t="s">
        <v>1176</v>
      </c>
      <c r="B550" s="65" t="s">
        <v>1179</v>
      </c>
      <c r="C550" s="31">
        <v>9</v>
      </c>
      <c r="D550" s="31">
        <v>9</v>
      </c>
      <c r="E550" s="30"/>
      <c r="F550" s="3" t="s">
        <v>9</v>
      </c>
      <c r="G550" s="65"/>
      <c r="H550" s="33"/>
      <c r="I550" s="47"/>
      <c r="K550" s="69"/>
      <c r="L550" s="93" t="s">
        <v>1201</v>
      </c>
      <c r="M550" s="91" t="s">
        <v>1910</v>
      </c>
      <c r="N550" s="92">
        <v>100</v>
      </c>
      <c r="O550" s="92">
        <v>100</v>
      </c>
      <c r="P550" s="92">
        <v>100</v>
      </c>
      <c r="Q550" s="92">
        <v>65</v>
      </c>
      <c r="R550" s="92">
        <v>100</v>
      </c>
      <c r="S550" s="92">
        <v>45</v>
      </c>
      <c r="T550" s="92">
        <v>0</v>
      </c>
      <c r="U550" s="92">
        <v>0</v>
      </c>
      <c r="V550" s="120">
        <v>-1</v>
      </c>
      <c r="AJ550" s="3"/>
      <c r="AK550" s="3"/>
      <c r="AL550" s="3"/>
      <c r="AM550" s="3"/>
      <c r="AN550" s="3"/>
      <c r="AO550" s="3"/>
    </row>
    <row r="551" spans="1:41">
      <c r="A551" s="27" t="s">
        <v>1170</v>
      </c>
      <c r="B551" s="27" t="s">
        <v>1171</v>
      </c>
      <c r="C551" s="31">
        <v>9</v>
      </c>
      <c r="D551" s="31">
        <v>9</v>
      </c>
      <c r="E551" s="30"/>
      <c r="F551" s="3" t="s">
        <v>9</v>
      </c>
      <c r="G551" s="65"/>
      <c r="H551" s="32"/>
      <c r="I551" s="47"/>
      <c r="K551" s="69"/>
      <c r="L551" s="93" t="s">
        <v>1732</v>
      </c>
      <c r="M551" s="91" t="s">
        <v>2443</v>
      </c>
      <c r="N551" s="92">
        <v>100</v>
      </c>
      <c r="O551" s="92">
        <v>100</v>
      </c>
      <c r="P551" s="92">
        <v>100</v>
      </c>
      <c r="Q551" s="92">
        <v>65</v>
      </c>
      <c r="R551" s="92">
        <v>100</v>
      </c>
      <c r="S551" s="92">
        <v>45</v>
      </c>
      <c r="T551" s="92">
        <v>0</v>
      </c>
      <c r="U551" s="92">
        <v>0</v>
      </c>
      <c r="V551" s="120">
        <v>-1</v>
      </c>
      <c r="AJ551" s="3"/>
      <c r="AK551" s="3"/>
      <c r="AL551" s="3"/>
      <c r="AM551" s="3"/>
      <c r="AN551" s="3"/>
      <c r="AO551" s="3"/>
    </row>
    <row r="552" spans="1:41">
      <c r="A552" s="27" t="s">
        <v>713</v>
      </c>
      <c r="B552" s="27" t="s">
        <v>714</v>
      </c>
      <c r="C552" s="31">
        <v>9</v>
      </c>
      <c r="D552" s="31">
        <v>9</v>
      </c>
      <c r="E552" s="30"/>
      <c r="F552" s="3" t="s">
        <v>9</v>
      </c>
      <c r="G552" s="65"/>
      <c r="H552" s="32"/>
      <c r="I552" s="53"/>
      <c r="K552" s="69"/>
      <c r="L552" s="93" t="s">
        <v>1344</v>
      </c>
      <c r="M552" s="91" t="s">
        <v>2053</v>
      </c>
      <c r="N552" s="92">
        <v>100</v>
      </c>
      <c r="O552" s="92">
        <v>100</v>
      </c>
      <c r="P552" s="92">
        <v>100</v>
      </c>
      <c r="Q552" s="92">
        <v>65</v>
      </c>
      <c r="R552" s="92">
        <v>20</v>
      </c>
      <c r="S552" s="92">
        <v>45</v>
      </c>
      <c r="T552" s="92">
        <v>0</v>
      </c>
      <c r="U552" s="92">
        <v>0</v>
      </c>
      <c r="V552" s="120">
        <v>-1</v>
      </c>
      <c r="AJ552" s="3"/>
      <c r="AK552" s="3"/>
      <c r="AL552" s="3"/>
      <c r="AM552" s="3"/>
      <c r="AN552" s="3"/>
      <c r="AO552" s="3"/>
    </row>
    <row r="553" spans="1:41">
      <c r="A553" s="66" t="s">
        <v>1177</v>
      </c>
      <c r="B553" s="65" t="s">
        <v>1178</v>
      </c>
      <c r="C553" s="31">
        <v>9</v>
      </c>
      <c r="D553" s="31">
        <v>9</v>
      </c>
      <c r="E553" s="30"/>
      <c r="F553" s="3" t="s">
        <v>9</v>
      </c>
      <c r="G553" s="65"/>
      <c r="H553" s="29"/>
      <c r="I553" s="47"/>
      <c r="K553" s="69"/>
      <c r="L553" s="93" t="s">
        <v>1562</v>
      </c>
      <c r="M553" s="91" t="s">
        <v>2273</v>
      </c>
      <c r="N553" s="92">
        <v>100</v>
      </c>
      <c r="O553" s="92">
        <v>100</v>
      </c>
      <c r="P553" s="92">
        <v>0</v>
      </c>
      <c r="Q553" s="92">
        <v>65</v>
      </c>
      <c r="R553" s="92">
        <v>20</v>
      </c>
      <c r="S553" s="92">
        <v>0</v>
      </c>
      <c r="T553" s="92">
        <v>0</v>
      </c>
      <c r="U553" s="92">
        <v>0</v>
      </c>
      <c r="V553" s="120">
        <v>-1</v>
      </c>
      <c r="AJ553" s="3"/>
      <c r="AK553" s="3"/>
      <c r="AL553" s="3"/>
      <c r="AM553" s="3"/>
      <c r="AN553" s="3"/>
      <c r="AO553" s="3"/>
    </row>
    <row r="554" spans="1:41">
      <c r="A554" s="3" t="s">
        <v>711</v>
      </c>
      <c r="B554" s="3" t="s">
        <v>712</v>
      </c>
      <c r="C554" s="4">
        <v>9</v>
      </c>
      <c r="D554" s="4">
        <v>9</v>
      </c>
      <c r="E554" s="30"/>
      <c r="F554" s="3" t="s">
        <v>9</v>
      </c>
      <c r="H554" s="7"/>
      <c r="K554" s="69"/>
      <c r="L554" s="93" t="s">
        <v>1294</v>
      </c>
      <c r="M554" s="91" t="s">
        <v>2003</v>
      </c>
      <c r="N554" s="92">
        <v>100</v>
      </c>
      <c r="O554" s="92">
        <v>100</v>
      </c>
      <c r="P554" s="92">
        <v>0</v>
      </c>
      <c r="Q554" s="92">
        <v>65</v>
      </c>
      <c r="R554" s="92">
        <v>0</v>
      </c>
      <c r="S554" s="92">
        <v>0</v>
      </c>
      <c r="T554" s="92">
        <v>0</v>
      </c>
      <c r="U554" s="92">
        <v>0</v>
      </c>
      <c r="V554" s="120">
        <v>-1</v>
      </c>
      <c r="AJ554" s="3"/>
      <c r="AK554" s="3"/>
      <c r="AL554" s="3"/>
      <c r="AM554" s="3"/>
      <c r="AN554" s="3"/>
      <c r="AO554" s="3"/>
    </row>
    <row r="555" spans="1:41">
      <c r="A555" s="23" t="s">
        <v>544</v>
      </c>
      <c r="B555" s="23" t="s">
        <v>851</v>
      </c>
      <c r="C555" s="24">
        <v>9</v>
      </c>
      <c r="D555" s="24">
        <v>9</v>
      </c>
      <c r="E555" s="23"/>
      <c r="F555" s="23" t="s">
        <v>9</v>
      </c>
      <c r="H555" s="10"/>
      <c r="I555" s="48"/>
      <c r="K555" s="69"/>
      <c r="L555" s="93" t="s">
        <v>1365</v>
      </c>
      <c r="M555" s="91" t="s">
        <v>2074</v>
      </c>
      <c r="N555" s="106">
        <v>100</v>
      </c>
      <c r="O555" s="106">
        <v>100</v>
      </c>
      <c r="P555" s="106">
        <v>100</v>
      </c>
      <c r="Q555" s="106">
        <v>100</v>
      </c>
      <c r="R555" s="106">
        <v>100</v>
      </c>
      <c r="S555" s="106">
        <v>55</v>
      </c>
      <c r="T555" s="106">
        <v>10</v>
      </c>
      <c r="U555" s="106">
        <v>0</v>
      </c>
      <c r="V555" s="127">
        <v>-1</v>
      </c>
      <c r="AJ555" s="3"/>
      <c r="AK555" s="3"/>
      <c r="AL555" s="3"/>
      <c r="AM555" s="3"/>
      <c r="AN555" s="3"/>
      <c r="AO555" s="3"/>
    </row>
    <row r="556" spans="1:41">
      <c r="A556" s="3" t="s">
        <v>551</v>
      </c>
      <c r="B556" s="3" t="s">
        <v>552</v>
      </c>
      <c r="C556" s="4">
        <v>9</v>
      </c>
      <c r="D556" s="4">
        <v>9</v>
      </c>
      <c r="F556" s="3" t="s">
        <v>9</v>
      </c>
      <c r="H556" s="7"/>
      <c r="K556" s="69"/>
      <c r="L556" s="93" t="s">
        <v>1845</v>
      </c>
      <c r="M556" s="91" t="s">
        <v>2558</v>
      </c>
      <c r="N556" s="92">
        <v>100</v>
      </c>
      <c r="O556" s="92">
        <v>100</v>
      </c>
      <c r="P556" s="92">
        <v>100</v>
      </c>
      <c r="Q556" s="92">
        <v>100</v>
      </c>
      <c r="R556" s="92">
        <v>100</v>
      </c>
      <c r="S556" s="92">
        <v>55</v>
      </c>
      <c r="T556" s="92">
        <v>5</v>
      </c>
      <c r="U556" s="92">
        <v>0</v>
      </c>
      <c r="V556" s="127">
        <v>-1</v>
      </c>
      <c r="AJ556" s="3"/>
      <c r="AK556" s="3"/>
      <c r="AL556" s="3"/>
      <c r="AM556" s="3"/>
      <c r="AN556" s="3"/>
      <c r="AO556" s="3"/>
    </row>
    <row r="557" spans="1:41">
      <c r="A557" s="3" t="s">
        <v>70</v>
      </c>
      <c r="B557" s="3" t="s">
        <v>71</v>
      </c>
      <c r="C557" s="4">
        <v>9</v>
      </c>
      <c r="D557" s="4">
        <v>9</v>
      </c>
      <c r="F557" s="3" t="s">
        <v>9</v>
      </c>
      <c r="H557" s="7"/>
      <c r="K557" s="69"/>
      <c r="L557" s="93" t="s">
        <v>1441</v>
      </c>
      <c r="M557" s="91" t="s">
        <v>2150</v>
      </c>
      <c r="N557" s="92">
        <v>100</v>
      </c>
      <c r="O557" s="92">
        <v>100</v>
      </c>
      <c r="P557" s="92">
        <v>100</v>
      </c>
      <c r="Q557" s="92">
        <v>100</v>
      </c>
      <c r="R557" s="92">
        <v>100</v>
      </c>
      <c r="S557" s="92">
        <v>55</v>
      </c>
      <c r="T557" s="92">
        <v>0</v>
      </c>
      <c r="U557" s="92">
        <v>0</v>
      </c>
      <c r="V557" s="127">
        <v>-1</v>
      </c>
      <c r="AJ557" s="3"/>
      <c r="AK557" s="3"/>
      <c r="AL557" s="3"/>
      <c r="AM557" s="3"/>
      <c r="AN557" s="3"/>
      <c r="AO557" s="3"/>
    </row>
    <row r="558" spans="1:41" s="11" customFormat="1">
      <c r="A558" s="3" t="s">
        <v>605</v>
      </c>
      <c r="B558" s="3" t="s">
        <v>20</v>
      </c>
      <c r="C558" s="4">
        <v>9</v>
      </c>
      <c r="D558" s="4">
        <v>9</v>
      </c>
      <c r="E558" s="3"/>
      <c r="F558" s="3" t="s">
        <v>9</v>
      </c>
      <c r="G558" s="3"/>
      <c r="H558" s="7"/>
      <c r="I558" s="36"/>
      <c r="J558" s="4"/>
      <c r="K558" s="69"/>
      <c r="L558" s="93" t="s">
        <v>1331</v>
      </c>
      <c r="M558" s="91" t="s">
        <v>2040</v>
      </c>
      <c r="N558" s="92">
        <v>100</v>
      </c>
      <c r="O558" s="92">
        <v>100</v>
      </c>
      <c r="P558" s="92">
        <v>100</v>
      </c>
      <c r="Q558" s="92">
        <v>100</v>
      </c>
      <c r="R558" s="92">
        <v>100</v>
      </c>
      <c r="S558" s="92">
        <v>45</v>
      </c>
      <c r="T558" s="92">
        <v>5</v>
      </c>
      <c r="U558" s="92">
        <v>0</v>
      </c>
      <c r="V558" s="127">
        <v>-1</v>
      </c>
      <c r="W558" s="24"/>
      <c r="X558" s="24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3"/>
      <c r="AK558" s="3"/>
      <c r="AL558" s="3"/>
      <c r="AM558" s="3"/>
      <c r="AN558" s="3"/>
      <c r="AO558" s="3"/>
    </row>
    <row r="559" spans="1:41">
      <c r="A559" s="3" t="s">
        <v>549</v>
      </c>
      <c r="B559" s="3" t="s">
        <v>550</v>
      </c>
      <c r="C559" s="4">
        <v>9</v>
      </c>
      <c r="D559" s="4">
        <v>9</v>
      </c>
      <c r="F559" s="3" t="s">
        <v>9</v>
      </c>
      <c r="H559" s="7"/>
      <c r="K559" s="69"/>
      <c r="L559" s="93" t="s">
        <v>1622</v>
      </c>
      <c r="M559" s="91" t="s">
        <v>2333</v>
      </c>
      <c r="N559" s="92">
        <v>100</v>
      </c>
      <c r="O559" s="92">
        <v>100</v>
      </c>
      <c r="P559" s="92">
        <v>100</v>
      </c>
      <c r="Q559" s="92">
        <v>100</v>
      </c>
      <c r="R559" s="92">
        <v>100</v>
      </c>
      <c r="S559" s="92">
        <v>50</v>
      </c>
      <c r="T559" s="92">
        <v>0</v>
      </c>
      <c r="U559" s="92">
        <v>0</v>
      </c>
      <c r="V559" s="127">
        <v>-1</v>
      </c>
      <c r="AJ559" s="3"/>
      <c r="AK559" s="3"/>
      <c r="AL559" s="3"/>
      <c r="AM559" s="3"/>
      <c r="AN559" s="3"/>
      <c r="AO559" s="3"/>
    </row>
    <row r="560" spans="1:41">
      <c r="A560" s="3" t="s">
        <v>669</v>
      </c>
      <c r="B560" s="3" t="s">
        <v>670</v>
      </c>
      <c r="C560" s="4">
        <v>10</v>
      </c>
      <c r="D560" s="4">
        <v>10</v>
      </c>
      <c r="F560" s="3" t="s">
        <v>9</v>
      </c>
      <c r="H560" s="7"/>
      <c r="K560" s="69"/>
      <c r="L560" s="93" t="s">
        <v>1465</v>
      </c>
      <c r="M560" s="91" t="s">
        <v>2176</v>
      </c>
      <c r="N560" s="92">
        <v>100</v>
      </c>
      <c r="O560" s="92">
        <v>100</v>
      </c>
      <c r="P560" s="92">
        <v>100</v>
      </c>
      <c r="Q560" s="92">
        <v>100</v>
      </c>
      <c r="R560" s="92">
        <v>100</v>
      </c>
      <c r="S560" s="92">
        <v>55</v>
      </c>
      <c r="T560" s="92">
        <v>65</v>
      </c>
      <c r="U560" s="92">
        <v>17</v>
      </c>
      <c r="V560" s="4">
        <f t="shared" ref="V560:V583" si="19">SUM(N560:U560)</f>
        <v>637</v>
      </c>
      <c r="W560" s="24">
        <v>1</v>
      </c>
      <c r="X560" s="24" t="s">
        <v>2616</v>
      </c>
      <c r="AJ560" s="3"/>
      <c r="AK560" s="3"/>
      <c r="AL560" s="3"/>
      <c r="AM560" s="3"/>
      <c r="AN560" s="3"/>
      <c r="AO560" s="3"/>
    </row>
    <row r="561" spans="1:41" s="11" customFormat="1">
      <c r="A561" s="30" t="s">
        <v>1152</v>
      </c>
      <c r="B561" s="30" t="s">
        <v>1153</v>
      </c>
      <c r="C561" s="67">
        <v>10</v>
      </c>
      <c r="D561" s="67">
        <v>10</v>
      </c>
      <c r="E561" s="30"/>
      <c r="F561" s="3" t="s">
        <v>9</v>
      </c>
      <c r="G561" s="30"/>
      <c r="H561" s="29"/>
      <c r="I561" s="49"/>
      <c r="J561" s="4"/>
      <c r="K561" s="69"/>
      <c r="L561" s="93" t="s">
        <v>1281</v>
      </c>
      <c r="M561" s="91" t="s">
        <v>1990</v>
      </c>
      <c r="N561" s="92">
        <v>100</v>
      </c>
      <c r="O561" s="92">
        <v>100</v>
      </c>
      <c r="P561" s="92">
        <v>100</v>
      </c>
      <c r="Q561" s="92">
        <v>100</v>
      </c>
      <c r="R561" s="92">
        <v>100</v>
      </c>
      <c r="S561" s="92">
        <v>100</v>
      </c>
      <c r="T561" s="92">
        <v>15</v>
      </c>
      <c r="U561" s="92">
        <v>0</v>
      </c>
      <c r="V561" s="4">
        <f t="shared" si="19"/>
        <v>615</v>
      </c>
      <c r="W561" s="24">
        <v>1</v>
      </c>
      <c r="X561" s="24" t="s">
        <v>2616</v>
      </c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3"/>
      <c r="AK561" s="3"/>
      <c r="AL561" s="3"/>
      <c r="AM561" s="3"/>
      <c r="AN561" s="3"/>
      <c r="AO561" s="3"/>
    </row>
    <row r="562" spans="1:41">
      <c r="A562" s="30" t="s">
        <v>1154</v>
      </c>
      <c r="B562" s="30" t="s">
        <v>1155</v>
      </c>
      <c r="C562" s="67">
        <v>10</v>
      </c>
      <c r="D562" s="67">
        <v>10</v>
      </c>
      <c r="E562" s="30"/>
      <c r="F562" s="3" t="s">
        <v>9</v>
      </c>
      <c r="G562" s="30"/>
      <c r="H562" s="29"/>
      <c r="I562" s="49"/>
      <c r="K562" s="69"/>
      <c r="L562" s="93" t="s">
        <v>1270</v>
      </c>
      <c r="M562" s="91" t="s">
        <v>1979</v>
      </c>
      <c r="N562" s="92">
        <v>100</v>
      </c>
      <c r="O562" s="92">
        <v>100</v>
      </c>
      <c r="P562" s="92">
        <v>100</v>
      </c>
      <c r="Q562" s="92">
        <v>95</v>
      </c>
      <c r="R562" s="92">
        <v>100</v>
      </c>
      <c r="S562" s="92">
        <v>100</v>
      </c>
      <c r="T562" s="92">
        <v>15</v>
      </c>
      <c r="U562" s="92">
        <v>0</v>
      </c>
      <c r="V562" s="4">
        <f t="shared" si="19"/>
        <v>610</v>
      </c>
      <c r="W562" s="24">
        <v>1</v>
      </c>
      <c r="X562" s="24" t="s">
        <v>2616</v>
      </c>
      <c r="AJ562" s="3"/>
      <c r="AK562" s="3"/>
      <c r="AL562" s="3"/>
      <c r="AM562" s="3"/>
      <c r="AN562" s="3"/>
      <c r="AO562" s="3"/>
    </row>
    <row r="563" spans="1:41">
      <c r="A563" s="3" t="s">
        <v>372</v>
      </c>
      <c r="B563" s="3" t="s">
        <v>373</v>
      </c>
      <c r="C563" s="4">
        <v>10</v>
      </c>
      <c r="D563" s="4">
        <v>10</v>
      </c>
      <c r="F563" s="3" t="s">
        <v>9</v>
      </c>
      <c r="H563" s="7"/>
      <c r="K563" s="69"/>
      <c r="L563" s="93" t="s">
        <v>1565</v>
      </c>
      <c r="M563" s="91" t="s">
        <v>2276</v>
      </c>
      <c r="N563" s="92">
        <v>100</v>
      </c>
      <c r="O563" s="92">
        <v>100</v>
      </c>
      <c r="P563" s="92">
        <v>100</v>
      </c>
      <c r="Q563" s="92">
        <v>100</v>
      </c>
      <c r="R563" s="92">
        <v>100</v>
      </c>
      <c r="S563" s="92">
        <v>55</v>
      </c>
      <c r="T563" s="92">
        <v>0</v>
      </c>
      <c r="U563" s="92">
        <v>0</v>
      </c>
      <c r="V563" s="4">
        <f t="shared" si="19"/>
        <v>555</v>
      </c>
      <c r="W563" s="24">
        <v>2</v>
      </c>
      <c r="AJ563" s="3"/>
      <c r="AK563" s="3"/>
      <c r="AL563" s="3"/>
      <c r="AM563" s="3"/>
      <c r="AN563" s="3"/>
      <c r="AO563" s="3"/>
    </row>
    <row r="564" spans="1:41">
      <c r="A564" s="3" t="s">
        <v>143</v>
      </c>
      <c r="B564" s="3" t="s">
        <v>25</v>
      </c>
      <c r="C564" s="4">
        <v>10</v>
      </c>
      <c r="D564" s="4">
        <v>10</v>
      </c>
      <c r="F564" s="3" t="s">
        <v>9</v>
      </c>
      <c r="H564" s="7"/>
      <c r="K564" s="69"/>
      <c r="L564" s="93" t="s">
        <v>1829</v>
      </c>
      <c r="M564" s="91" t="s">
        <v>2542</v>
      </c>
      <c r="N564" s="92">
        <v>100</v>
      </c>
      <c r="O564" s="92">
        <v>100</v>
      </c>
      <c r="P564" s="92">
        <v>100</v>
      </c>
      <c r="Q564" s="92">
        <v>100</v>
      </c>
      <c r="R564" s="92">
        <v>100</v>
      </c>
      <c r="S564" s="92">
        <v>20</v>
      </c>
      <c r="T564" s="92">
        <v>15</v>
      </c>
      <c r="U564" s="92">
        <v>16</v>
      </c>
      <c r="V564" s="4">
        <f t="shared" si="19"/>
        <v>551</v>
      </c>
      <c r="W564" s="24">
        <v>2</v>
      </c>
      <c r="AJ564" s="3"/>
      <c r="AK564" s="3"/>
      <c r="AL564" s="3"/>
      <c r="AM564" s="3"/>
      <c r="AN564" s="3"/>
      <c r="AO564" s="3"/>
    </row>
    <row r="565" spans="1:41">
      <c r="A565" s="30" t="s">
        <v>1151</v>
      </c>
      <c r="B565" s="30" t="s">
        <v>744</v>
      </c>
      <c r="C565" s="67">
        <v>10</v>
      </c>
      <c r="D565" s="67">
        <v>10</v>
      </c>
      <c r="E565" s="30"/>
      <c r="F565" s="3" t="s">
        <v>9</v>
      </c>
      <c r="G565" s="30"/>
      <c r="H565" s="29"/>
      <c r="I565" s="49"/>
      <c r="K565" s="69"/>
      <c r="L565" s="93" t="s">
        <v>1660</v>
      </c>
      <c r="M565" s="91" t="s">
        <v>2371</v>
      </c>
      <c r="N565" s="92">
        <v>100</v>
      </c>
      <c r="O565" s="92">
        <v>100</v>
      </c>
      <c r="P565" s="92">
        <v>100</v>
      </c>
      <c r="Q565" s="92">
        <v>100</v>
      </c>
      <c r="R565" s="92">
        <v>100</v>
      </c>
      <c r="S565" s="92">
        <v>35</v>
      </c>
      <c r="T565" s="92">
        <v>15</v>
      </c>
      <c r="U565" s="92">
        <v>0</v>
      </c>
      <c r="V565" s="4">
        <f t="shared" si="19"/>
        <v>550</v>
      </c>
      <c r="W565" s="24">
        <v>2</v>
      </c>
      <c r="Z565" s="51"/>
      <c r="AJ565" s="3"/>
      <c r="AK565" s="3"/>
      <c r="AL565" s="3"/>
      <c r="AM565" s="3"/>
      <c r="AN565" s="3"/>
      <c r="AO565" s="3"/>
    </row>
    <row r="566" spans="1:41">
      <c r="A566" s="3" t="s">
        <v>807</v>
      </c>
      <c r="B566" s="3" t="s">
        <v>808</v>
      </c>
      <c r="C566" s="4">
        <v>10</v>
      </c>
      <c r="D566" s="4">
        <v>10</v>
      </c>
      <c r="F566" s="3" t="s">
        <v>9</v>
      </c>
      <c r="H566" s="7"/>
      <c r="K566" s="69"/>
      <c r="L566" s="93" t="s">
        <v>1828</v>
      </c>
      <c r="M566" s="91" t="s">
        <v>2541</v>
      </c>
      <c r="N566" s="92">
        <v>100</v>
      </c>
      <c r="O566" s="92">
        <v>100</v>
      </c>
      <c r="P566" s="92">
        <v>100</v>
      </c>
      <c r="Q566" s="92">
        <v>100</v>
      </c>
      <c r="R566" s="92">
        <v>70</v>
      </c>
      <c r="S566" s="92">
        <v>55</v>
      </c>
      <c r="T566" s="92">
        <v>20</v>
      </c>
      <c r="U566" s="92">
        <v>0</v>
      </c>
      <c r="V566" s="4">
        <f t="shared" si="19"/>
        <v>545</v>
      </c>
      <c r="W566" s="24">
        <v>2</v>
      </c>
      <c r="AJ566" s="3"/>
      <c r="AK566" s="3"/>
      <c r="AL566" s="3"/>
      <c r="AM566" s="3"/>
      <c r="AN566" s="3"/>
      <c r="AO566" s="3"/>
    </row>
    <row r="567" spans="1:41" s="8" customFormat="1">
      <c r="A567" s="3" t="s">
        <v>345</v>
      </c>
      <c r="B567" s="3" t="s">
        <v>765</v>
      </c>
      <c r="C567" s="4">
        <v>10</v>
      </c>
      <c r="D567" s="4">
        <v>10</v>
      </c>
      <c r="E567" s="3"/>
      <c r="F567" s="3" t="s">
        <v>9</v>
      </c>
      <c r="G567" s="3"/>
      <c r="H567" s="7"/>
      <c r="I567" s="46"/>
      <c r="J567" s="4"/>
      <c r="K567" s="69"/>
      <c r="L567" s="93" t="s">
        <v>1844</v>
      </c>
      <c r="M567" s="91" t="s">
        <v>2557</v>
      </c>
      <c r="N567" s="92">
        <v>100</v>
      </c>
      <c r="O567" s="92">
        <v>100</v>
      </c>
      <c r="P567" s="92">
        <v>100</v>
      </c>
      <c r="Q567" s="92">
        <v>100</v>
      </c>
      <c r="R567" s="92">
        <v>100</v>
      </c>
      <c r="S567" s="92">
        <v>5</v>
      </c>
      <c r="T567" s="92">
        <v>0</v>
      </c>
      <c r="U567" s="92">
        <v>0</v>
      </c>
      <c r="V567" s="4">
        <f t="shared" si="19"/>
        <v>505</v>
      </c>
      <c r="W567" s="24">
        <v>3</v>
      </c>
      <c r="X567" s="24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3"/>
      <c r="AK567" s="3"/>
      <c r="AL567" s="3"/>
      <c r="AM567" s="3"/>
      <c r="AN567" s="3"/>
      <c r="AO567" s="3"/>
    </row>
    <row r="568" spans="1:41">
      <c r="A568" s="3" t="s">
        <v>255</v>
      </c>
      <c r="B568" s="3" t="s">
        <v>256</v>
      </c>
      <c r="C568" s="4">
        <v>10</v>
      </c>
      <c r="D568" s="4">
        <v>10</v>
      </c>
      <c r="F568" s="3" t="s">
        <v>9</v>
      </c>
      <c r="H568" s="7"/>
      <c r="K568" s="69"/>
      <c r="L568" s="93" t="s">
        <v>1463</v>
      </c>
      <c r="M568" s="91" t="s">
        <v>2174</v>
      </c>
      <c r="N568" s="92">
        <v>100</v>
      </c>
      <c r="O568" s="92">
        <v>100</v>
      </c>
      <c r="P568" s="92">
        <v>100</v>
      </c>
      <c r="Q568" s="92">
        <v>100</v>
      </c>
      <c r="R568" s="92">
        <v>100</v>
      </c>
      <c r="S568" s="92">
        <v>0</v>
      </c>
      <c r="T568" s="92">
        <v>0</v>
      </c>
      <c r="U568" s="92">
        <v>0</v>
      </c>
      <c r="V568" s="4">
        <f t="shared" si="19"/>
        <v>500</v>
      </c>
      <c r="W568" s="24">
        <v>3</v>
      </c>
      <c r="AJ568" s="3"/>
      <c r="AK568" s="3"/>
      <c r="AL568" s="3"/>
      <c r="AM568" s="3"/>
      <c r="AN568" s="3"/>
      <c r="AO568" s="3"/>
    </row>
    <row r="569" spans="1:41">
      <c r="A569" s="23" t="s">
        <v>1076</v>
      </c>
      <c r="B569" s="23" t="s">
        <v>1107</v>
      </c>
      <c r="C569" s="24">
        <v>10</v>
      </c>
      <c r="D569" s="24">
        <v>10</v>
      </c>
      <c r="E569" s="23"/>
      <c r="F569" s="23" t="s">
        <v>9</v>
      </c>
      <c r="G569" s="23"/>
      <c r="H569" s="25"/>
      <c r="I569" s="51"/>
      <c r="J569" s="93"/>
      <c r="K569" s="95"/>
      <c r="L569" s="93" t="s">
        <v>2152</v>
      </c>
      <c r="M569" s="91" t="s">
        <v>2153</v>
      </c>
      <c r="N569" s="92">
        <v>100</v>
      </c>
      <c r="O569" s="92">
        <v>100</v>
      </c>
      <c r="P569" s="92">
        <v>100</v>
      </c>
      <c r="Q569" s="92">
        <v>85</v>
      </c>
      <c r="R569" s="92">
        <v>50</v>
      </c>
      <c r="S569" s="92">
        <v>0</v>
      </c>
      <c r="T569" s="92">
        <v>0</v>
      </c>
      <c r="U569" s="92">
        <v>0</v>
      </c>
      <c r="V569" s="4">
        <f t="shared" si="19"/>
        <v>435</v>
      </c>
      <c r="W569" s="24">
        <v>3</v>
      </c>
      <c r="AJ569" s="3"/>
      <c r="AK569" s="3"/>
      <c r="AL569" s="3"/>
      <c r="AM569" s="3"/>
      <c r="AN569" s="3"/>
      <c r="AO569" s="3"/>
    </row>
    <row r="570" spans="1:41" s="8" customFormat="1">
      <c r="A570" s="8" t="s">
        <v>553</v>
      </c>
      <c r="B570" s="8" t="s">
        <v>554</v>
      </c>
      <c r="C570" s="9">
        <v>10</v>
      </c>
      <c r="D570" s="9">
        <v>10</v>
      </c>
      <c r="F570" s="8" t="s">
        <v>9</v>
      </c>
      <c r="H570" s="10"/>
      <c r="I570" s="48"/>
      <c r="J570" s="4"/>
      <c r="K570" s="69"/>
      <c r="L570" s="93" t="s">
        <v>1596</v>
      </c>
      <c r="M570" s="91" t="s">
        <v>2307</v>
      </c>
      <c r="N570" s="92">
        <v>100</v>
      </c>
      <c r="O570" s="92">
        <v>100</v>
      </c>
      <c r="P570" s="92">
        <v>100</v>
      </c>
      <c r="Q570" s="92">
        <v>80</v>
      </c>
      <c r="R570" s="92">
        <v>50</v>
      </c>
      <c r="S570" s="92">
        <v>0</v>
      </c>
      <c r="T570" s="92">
        <v>0</v>
      </c>
      <c r="U570" s="92">
        <v>0</v>
      </c>
      <c r="V570" s="4">
        <f t="shared" si="19"/>
        <v>430</v>
      </c>
      <c r="W570" s="24">
        <v>3</v>
      </c>
      <c r="X570" s="24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3"/>
      <c r="AK570" s="3"/>
      <c r="AL570" s="3"/>
      <c r="AM570" s="3"/>
      <c r="AN570" s="3"/>
      <c r="AO570" s="3"/>
    </row>
    <row r="571" spans="1:41" s="11" customFormat="1">
      <c r="A571" s="3" t="s">
        <v>871</v>
      </c>
      <c r="B571" s="3" t="s">
        <v>872</v>
      </c>
      <c r="C571" s="4">
        <v>10</v>
      </c>
      <c r="D571" s="4">
        <v>10</v>
      </c>
      <c r="E571" s="3"/>
      <c r="F571" s="3" t="s">
        <v>9</v>
      </c>
      <c r="G571" s="3"/>
      <c r="H571" s="7"/>
      <c r="I571" s="46"/>
      <c r="J571" s="4"/>
      <c r="K571" s="69"/>
      <c r="L571" s="93" t="s">
        <v>1698</v>
      </c>
      <c r="M571" s="91" t="s">
        <v>2409</v>
      </c>
      <c r="N571" s="92">
        <v>100</v>
      </c>
      <c r="O571" s="92">
        <v>100</v>
      </c>
      <c r="P571" s="92">
        <v>14</v>
      </c>
      <c r="Q571" s="92">
        <v>100</v>
      </c>
      <c r="R571" s="92">
        <v>100</v>
      </c>
      <c r="S571" s="92">
        <v>5</v>
      </c>
      <c r="T571" s="92">
        <v>0</v>
      </c>
      <c r="U571" s="92">
        <v>5</v>
      </c>
      <c r="V571" s="4">
        <f t="shared" si="19"/>
        <v>424</v>
      </c>
      <c r="W571" s="24">
        <v>3</v>
      </c>
      <c r="X571" s="24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3"/>
      <c r="AK571" s="3"/>
      <c r="AL571" s="3"/>
      <c r="AM571" s="3"/>
      <c r="AN571" s="3"/>
      <c r="AO571" s="3"/>
    </row>
    <row r="572" spans="1:41">
      <c r="A572" s="18" t="s">
        <v>1137</v>
      </c>
      <c r="B572" s="17" t="s">
        <v>1138</v>
      </c>
      <c r="C572" s="19">
        <v>10</v>
      </c>
      <c r="D572" s="67">
        <v>10</v>
      </c>
      <c r="E572" s="65"/>
      <c r="F572" s="3" t="s">
        <v>9</v>
      </c>
      <c r="G572" s="65"/>
      <c r="H572" s="68"/>
      <c r="I572" s="47"/>
      <c r="K572" s="69"/>
      <c r="L572" s="93" t="s">
        <v>1524</v>
      </c>
      <c r="M572" s="91" t="s">
        <v>2235</v>
      </c>
      <c r="N572" s="92">
        <v>100</v>
      </c>
      <c r="O572" s="92">
        <v>100</v>
      </c>
      <c r="P572" s="92">
        <v>100</v>
      </c>
      <c r="Q572" s="92">
        <v>75</v>
      </c>
      <c r="R572" s="92">
        <v>20</v>
      </c>
      <c r="S572" s="92">
        <v>5</v>
      </c>
      <c r="T572" s="92">
        <v>0</v>
      </c>
      <c r="U572" s="92">
        <v>0</v>
      </c>
      <c r="V572" s="4">
        <f t="shared" si="19"/>
        <v>400</v>
      </c>
      <c r="W572" s="24">
        <v>3</v>
      </c>
      <c r="AJ572" s="3"/>
      <c r="AK572" s="3"/>
      <c r="AL572" s="3"/>
      <c r="AM572" s="3"/>
      <c r="AN572" s="3"/>
      <c r="AO572" s="3"/>
    </row>
    <row r="573" spans="1:41">
      <c r="A573" s="65" t="s">
        <v>1189</v>
      </c>
      <c r="B573" s="65" t="s">
        <v>237</v>
      </c>
      <c r="C573" s="67">
        <v>10</v>
      </c>
      <c r="D573" s="67">
        <v>10</v>
      </c>
      <c r="F573" s="3" t="s">
        <v>9</v>
      </c>
      <c r="G573" s="65"/>
      <c r="H573" s="68"/>
      <c r="I573" s="55"/>
      <c r="J573" s="24"/>
      <c r="K573" s="103"/>
      <c r="L573" s="93" t="s">
        <v>1886</v>
      </c>
      <c r="M573" s="91" t="s">
        <v>2599</v>
      </c>
      <c r="N573" s="92">
        <v>100</v>
      </c>
      <c r="O573" s="92">
        <v>100</v>
      </c>
      <c r="P573" s="92">
        <v>77</v>
      </c>
      <c r="Q573" s="92">
        <v>80</v>
      </c>
      <c r="R573" s="92">
        <v>0</v>
      </c>
      <c r="S573" s="92">
        <v>0</v>
      </c>
      <c r="T573" s="92">
        <v>0</v>
      </c>
      <c r="U573" s="92">
        <v>0</v>
      </c>
      <c r="V573" s="4">
        <f t="shared" si="19"/>
        <v>357</v>
      </c>
      <c r="W573" s="24">
        <v>3</v>
      </c>
      <c r="AJ573" s="3"/>
      <c r="AK573" s="3"/>
      <c r="AL573" s="3"/>
      <c r="AM573" s="3"/>
      <c r="AN573" s="3"/>
      <c r="AO573" s="3"/>
    </row>
    <row r="574" spans="1:41" s="23" customFormat="1">
      <c r="A574" s="3" t="s">
        <v>860</v>
      </c>
      <c r="B574" s="3" t="s">
        <v>861</v>
      </c>
      <c r="C574" s="4">
        <v>10</v>
      </c>
      <c r="D574" s="4">
        <v>10</v>
      </c>
      <c r="E574" s="3"/>
      <c r="F574" s="3" t="s">
        <v>9</v>
      </c>
      <c r="G574" s="3"/>
      <c r="H574" s="7"/>
      <c r="I574" s="46"/>
      <c r="J574" s="4"/>
      <c r="K574" s="69"/>
      <c r="L574" s="93" t="s">
        <v>1386</v>
      </c>
      <c r="M574" s="91" t="s">
        <v>2095</v>
      </c>
      <c r="N574" s="92">
        <v>100</v>
      </c>
      <c r="O574" s="92">
        <v>100</v>
      </c>
      <c r="P574" s="92">
        <v>25</v>
      </c>
      <c r="Q574" s="92">
        <v>0</v>
      </c>
      <c r="R574" s="92">
        <v>100</v>
      </c>
      <c r="S574" s="92">
        <v>0</v>
      </c>
      <c r="T574" s="92">
        <v>15</v>
      </c>
      <c r="U574" s="92">
        <v>0</v>
      </c>
      <c r="V574" s="4">
        <f t="shared" si="19"/>
        <v>340</v>
      </c>
      <c r="W574" s="24"/>
      <c r="X574" s="24"/>
      <c r="AJ574" s="3"/>
      <c r="AK574" s="3"/>
      <c r="AL574" s="3"/>
      <c r="AM574" s="3"/>
      <c r="AN574" s="3"/>
      <c r="AO574" s="3"/>
    </row>
    <row r="575" spans="1:41">
      <c r="A575" s="3" t="s">
        <v>220</v>
      </c>
      <c r="B575" s="3" t="s">
        <v>221</v>
      </c>
      <c r="C575" s="4">
        <v>10</v>
      </c>
      <c r="D575" s="4">
        <v>10</v>
      </c>
      <c r="F575" s="3" t="s">
        <v>9</v>
      </c>
      <c r="H575" s="7"/>
      <c r="K575" s="69"/>
      <c r="L575" s="93" t="s">
        <v>1361</v>
      </c>
      <c r="M575" s="91" t="s">
        <v>2070</v>
      </c>
      <c r="N575" s="92">
        <v>100</v>
      </c>
      <c r="O575" s="92">
        <v>100</v>
      </c>
      <c r="P575" s="92">
        <v>0</v>
      </c>
      <c r="Q575" s="92">
        <v>0</v>
      </c>
      <c r="R575" s="92">
        <v>0</v>
      </c>
      <c r="S575" s="92">
        <v>5</v>
      </c>
      <c r="T575" s="92">
        <v>0</v>
      </c>
      <c r="U575" s="92">
        <v>0</v>
      </c>
      <c r="V575" s="4">
        <f t="shared" si="19"/>
        <v>205</v>
      </c>
      <c r="AJ575" s="3"/>
      <c r="AK575" s="3"/>
      <c r="AL575" s="3"/>
      <c r="AM575" s="3"/>
      <c r="AN575" s="3"/>
      <c r="AO575" s="3"/>
    </row>
    <row r="576" spans="1:41">
      <c r="A576" s="5" t="s">
        <v>710</v>
      </c>
      <c r="B576" s="5" t="s">
        <v>1897</v>
      </c>
      <c r="C576" s="62">
        <v>10</v>
      </c>
      <c r="D576" s="62">
        <v>10</v>
      </c>
      <c r="E576" s="5"/>
      <c r="F576" s="3" t="s">
        <v>9</v>
      </c>
      <c r="G576" s="5"/>
      <c r="H576" s="63"/>
      <c r="I576" s="81"/>
      <c r="L576" s="93" t="s">
        <v>1879</v>
      </c>
      <c r="M576" s="91" t="s">
        <v>2592</v>
      </c>
      <c r="N576" s="92">
        <v>100</v>
      </c>
      <c r="O576" s="92">
        <v>0</v>
      </c>
      <c r="P576" s="92">
        <v>100</v>
      </c>
      <c r="Q576" s="92">
        <v>0</v>
      </c>
      <c r="R576" s="92">
        <v>0</v>
      </c>
      <c r="S576" s="92">
        <v>0</v>
      </c>
      <c r="T576" s="92">
        <v>0</v>
      </c>
      <c r="U576" s="92">
        <v>0</v>
      </c>
      <c r="V576" s="4">
        <f t="shared" si="19"/>
        <v>200</v>
      </c>
      <c r="AJ576" s="3"/>
      <c r="AK576" s="3"/>
      <c r="AL576" s="3"/>
      <c r="AM576" s="3"/>
      <c r="AN576" s="3"/>
      <c r="AO576" s="3"/>
    </row>
    <row r="577" spans="1:41">
      <c r="A577" s="3" t="s">
        <v>583</v>
      </c>
      <c r="B577" s="3" t="s">
        <v>574</v>
      </c>
      <c r="C577" s="4">
        <v>10</v>
      </c>
      <c r="D577" s="4">
        <v>10</v>
      </c>
      <c r="F577" s="3" t="s">
        <v>9</v>
      </c>
      <c r="H577" s="7"/>
      <c r="K577" s="69"/>
      <c r="L577" s="93" t="s">
        <v>1339</v>
      </c>
      <c r="M577" s="91" t="s">
        <v>2048</v>
      </c>
      <c r="N577" s="92">
        <v>100</v>
      </c>
      <c r="O577" s="92">
        <v>0</v>
      </c>
      <c r="P577" s="92">
        <v>0</v>
      </c>
      <c r="Q577" s="92">
        <v>0</v>
      </c>
      <c r="R577" s="92">
        <v>0</v>
      </c>
      <c r="S577" s="92">
        <v>0</v>
      </c>
      <c r="T577" s="92">
        <v>0</v>
      </c>
      <c r="U577" s="92">
        <v>0</v>
      </c>
      <c r="V577" s="4">
        <f t="shared" si="19"/>
        <v>100</v>
      </c>
      <c r="AJ577" s="3"/>
      <c r="AK577" s="3"/>
      <c r="AL577" s="3"/>
      <c r="AM577" s="3"/>
      <c r="AN577" s="3"/>
      <c r="AO577" s="3"/>
    </row>
    <row r="578" spans="1:41" s="23" customFormat="1">
      <c r="A578" s="3" t="s">
        <v>588</v>
      </c>
      <c r="B578" s="3" t="s">
        <v>589</v>
      </c>
      <c r="C578" s="4">
        <v>10</v>
      </c>
      <c r="D578" s="4">
        <v>10</v>
      </c>
      <c r="E578" s="3"/>
      <c r="F578" s="3" t="s">
        <v>9</v>
      </c>
      <c r="G578" s="3"/>
      <c r="H578" s="7"/>
      <c r="I578" s="36"/>
      <c r="J578" s="4"/>
      <c r="K578" s="69"/>
      <c r="L578" s="93" t="s">
        <v>1803</v>
      </c>
      <c r="M578" s="91" t="s">
        <v>2516</v>
      </c>
      <c r="N578" s="92">
        <v>100</v>
      </c>
      <c r="O578" s="92">
        <v>0</v>
      </c>
      <c r="P578" s="92">
        <v>0</v>
      </c>
      <c r="Q578" s="92">
        <v>0</v>
      </c>
      <c r="R578" s="92">
        <v>0</v>
      </c>
      <c r="S578" s="92">
        <v>0</v>
      </c>
      <c r="T578" s="92">
        <v>0</v>
      </c>
      <c r="U578" s="92">
        <v>0</v>
      </c>
      <c r="V578" s="4">
        <f t="shared" si="19"/>
        <v>100</v>
      </c>
      <c r="W578" s="24"/>
      <c r="X578" s="24"/>
      <c r="AJ578" s="3"/>
      <c r="AK578" s="3"/>
      <c r="AL578" s="3"/>
      <c r="AM578" s="3"/>
      <c r="AN578" s="3"/>
      <c r="AO578" s="3"/>
    </row>
    <row r="579" spans="1:41">
      <c r="A579" s="3" t="s">
        <v>826</v>
      </c>
      <c r="B579" s="3" t="s">
        <v>23</v>
      </c>
      <c r="C579" s="4">
        <v>10</v>
      </c>
      <c r="D579" s="4">
        <v>10</v>
      </c>
      <c r="F579" s="3" t="s">
        <v>9</v>
      </c>
      <c r="H579" s="7"/>
      <c r="K579" s="69"/>
      <c r="L579" s="93" t="s">
        <v>1837</v>
      </c>
      <c r="M579" s="91" t="s">
        <v>2550</v>
      </c>
      <c r="N579" s="92">
        <v>100</v>
      </c>
      <c r="O579" s="92">
        <v>0</v>
      </c>
      <c r="P579" s="92">
        <v>0</v>
      </c>
      <c r="Q579" s="92">
        <v>0</v>
      </c>
      <c r="R579" s="92">
        <v>0</v>
      </c>
      <c r="S579" s="92">
        <v>0</v>
      </c>
      <c r="T579" s="92">
        <v>0</v>
      </c>
      <c r="U579" s="92">
        <v>0</v>
      </c>
      <c r="V579" s="4">
        <f t="shared" si="19"/>
        <v>100</v>
      </c>
      <c r="AJ579" s="3"/>
      <c r="AK579" s="3"/>
      <c r="AL579" s="3"/>
      <c r="AM579" s="3"/>
      <c r="AN579" s="3"/>
      <c r="AO579" s="3"/>
    </row>
    <row r="580" spans="1:41">
      <c r="A580" s="3" t="s">
        <v>1129</v>
      </c>
      <c r="B580" s="3" t="s">
        <v>1130</v>
      </c>
      <c r="C580" s="4">
        <v>10</v>
      </c>
      <c r="D580" s="4">
        <v>10</v>
      </c>
      <c r="F580" s="3" t="s">
        <v>9</v>
      </c>
      <c r="H580" s="7"/>
      <c r="K580" s="69"/>
      <c r="L580" s="93" t="s">
        <v>1865</v>
      </c>
      <c r="M580" s="91" t="s">
        <v>2578</v>
      </c>
      <c r="N580" s="92">
        <v>0</v>
      </c>
      <c r="O580" s="92">
        <v>0</v>
      </c>
      <c r="P580" s="92">
        <v>0</v>
      </c>
      <c r="Q580" s="92">
        <v>0</v>
      </c>
      <c r="R580" s="92">
        <v>0</v>
      </c>
      <c r="S580" s="92">
        <v>0</v>
      </c>
      <c r="T580" s="92">
        <v>0</v>
      </c>
      <c r="U580" s="92">
        <v>0</v>
      </c>
      <c r="V580" s="4">
        <f t="shared" si="19"/>
        <v>0</v>
      </c>
      <c r="AJ580" s="3"/>
      <c r="AK580" s="3"/>
      <c r="AL580" s="3"/>
      <c r="AM580" s="3"/>
      <c r="AN580" s="3"/>
      <c r="AO580" s="3"/>
    </row>
    <row r="581" spans="1:41">
      <c r="A581" s="8" t="s">
        <v>771</v>
      </c>
      <c r="B581" s="8" t="s">
        <v>772</v>
      </c>
      <c r="C581" s="9">
        <v>10</v>
      </c>
      <c r="D581" s="9">
        <v>10</v>
      </c>
      <c r="E581" s="8"/>
      <c r="F581" s="8" t="s">
        <v>9</v>
      </c>
      <c r="G581" s="8"/>
      <c r="H581" s="10"/>
      <c r="I581" s="48"/>
      <c r="K581" s="69"/>
      <c r="L581" s="93" t="s">
        <v>1261</v>
      </c>
      <c r="M581" s="91" t="s">
        <v>1970</v>
      </c>
      <c r="N581" s="92">
        <v>0</v>
      </c>
      <c r="O581" s="92">
        <v>0</v>
      </c>
      <c r="P581" s="92">
        <v>0</v>
      </c>
      <c r="Q581" s="92">
        <v>0</v>
      </c>
      <c r="R581" s="92">
        <v>0</v>
      </c>
      <c r="S581" s="92">
        <v>0</v>
      </c>
      <c r="T581" s="92">
        <v>0</v>
      </c>
      <c r="U581" s="92">
        <v>0</v>
      </c>
      <c r="V581" s="4">
        <f t="shared" si="19"/>
        <v>0</v>
      </c>
      <c r="AJ581" s="3"/>
      <c r="AK581" s="3"/>
      <c r="AL581" s="3"/>
      <c r="AM581" s="3"/>
      <c r="AN581" s="3"/>
      <c r="AO581" s="3"/>
    </row>
    <row r="582" spans="1:41">
      <c r="A582" s="30" t="s">
        <v>1156</v>
      </c>
      <c r="B582" s="30" t="s">
        <v>1157</v>
      </c>
      <c r="C582" s="67">
        <v>10</v>
      </c>
      <c r="D582" s="67">
        <v>10</v>
      </c>
      <c r="E582" s="30"/>
      <c r="F582" s="3" t="s">
        <v>9</v>
      </c>
      <c r="G582" s="30"/>
      <c r="H582" s="29"/>
      <c r="I582" s="49"/>
      <c r="K582" s="69"/>
      <c r="L582" s="93" t="s">
        <v>1235</v>
      </c>
      <c r="M582" s="91" t="s">
        <v>1944</v>
      </c>
      <c r="N582" s="92">
        <v>0</v>
      </c>
      <c r="O582" s="92">
        <v>0</v>
      </c>
      <c r="P582" s="92">
        <v>0</v>
      </c>
      <c r="Q582" s="92">
        <v>0</v>
      </c>
      <c r="R582" s="92">
        <v>0</v>
      </c>
      <c r="S582" s="92">
        <v>0</v>
      </c>
      <c r="T582" s="92">
        <v>0</v>
      </c>
      <c r="U582" s="92">
        <v>0</v>
      </c>
      <c r="V582" s="4">
        <f t="shared" si="19"/>
        <v>0</v>
      </c>
      <c r="AJ582" s="3"/>
      <c r="AK582" s="3"/>
      <c r="AL582" s="3"/>
      <c r="AM582" s="3"/>
      <c r="AN582" s="3"/>
      <c r="AO582" s="3"/>
    </row>
    <row r="583" spans="1:41">
      <c r="A583" s="30" t="s">
        <v>1149</v>
      </c>
      <c r="B583" s="30" t="s">
        <v>1150</v>
      </c>
      <c r="C583" s="67">
        <v>10</v>
      </c>
      <c r="D583" s="67">
        <v>10</v>
      </c>
      <c r="E583" s="30"/>
      <c r="F583" s="3" t="s">
        <v>9</v>
      </c>
      <c r="G583" s="30"/>
      <c r="H583" s="29"/>
      <c r="I583" s="49"/>
      <c r="K583" s="69"/>
      <c r="L583" s="93" t="s">
        <v>1670</v>
      </c>
      <c r="M583" s="91" t="s">
        <v>2381</v>
      </c>
      <c r="N583" s="92">
        <v>0</v>
      </c>
      <c r="O583" s="92">
        <v>0</v>
      </c>
      <c r="P583" s="92">
        <v>0</v>
      </c>
      <c r="Q583" s="92">
        <v>0</v>
      </c>
      <c r="R583" s="92">
        <v>0</v>
      </c>
      <c r="S583" s="92">
        <v>0</v>
      </c>
      <c r="T583" s="92">
        <v>0</v>
      </c>
      <c r="U583" s="92">
        <v>0</v>
      </c>
      <c r="V583" s="4">
        <f t="shared" si="19"/>
        <v>0</v>
      </c>
      <c r="AJ583" s="3"/>
      <c r="AK583" s="3"/>
      <c r="AL583" s="3"/>
      <c r="AM583" s="3"/>
      <c r="AN583" s="3"/>
      <c r="AO583" s="3"/>
    </row>
    <row r="584" spans="1:41">
      <c r="A584" s="3" t="s">
        <v>125</v>
      </c>
      <c r="B584" s="3" t="s">
        <v>126</v>
      </c>
      <c r="C584" s="4">
        <v>10</v>
      </c>
      <c r="D584" s="4">
        <v>10</v>
      </c>
      <c r="F584" s="3" t="s">
        <v>9</v>
      </c>
      <c r="H584" s="7"/>
      <c r="K584" s="69"/>
      <c r="L584" s="93" t="s">
        <v>1489</v>
      </c>
      <c r="M584" s="91" t="s">
        <v>2200</v>
      </c>
      <c r="N584" s="92">
        <v>100</v>
      </c>
      <c r="O584" s="92">
        <v>100</v>
      </c>
      <c r="P584" s="92">
        <v>100</v>
      </c>
      <c r="Q584" s="92">
        <v>100</v>
      </c>
      <c r="R584" s="92">
        <v>100</v>
      </c>
      <c r="S584" s="92">
        <v>5</v>
      </c>
      <c r="T584" s="92">
        <v>0</v>
      </c>
      <c r="U584" s="92">
        <v>0</v>
      </c>
      <c r="V584" s="12">
        <v>-1</v>
      </c>
      <c r="AJ584" s="3"/>
      <c r="AK584" s="3"/>
      <c r="AL584" s="3"/>
      <c r="AM584" s="3"/>
      <c r="AN584" s="3"/>
      <c r="AO584" s="3"/>
    </row>
    <row r="585" spans="1:41">
      <c r="A585" s="3" t="s">
        <v>3</v>
      </c>
      <c r="B585" s="3" t="s">
        <v>643</v>
      </c>
      <c r="C585" s="4">
        <v>10</v>
      </c>
      <c r="D585" s="4">
        <v>10</v>
      </c>
      <c r="F585" s="3" t="s">
        <v>9</v>
      </c>
      <c r="H585" s="7"/>
      <c r="K585" s="69"/>
      <c r="L585" s="93" t="s">
        <v>1610</v>
      </c>
      <c r="M585" s="91" t="s">
        <v>2321</v>
      </c>
      <c r="N585" s="92">
        <v>100</v>
      </c>
      <c r="O585" s="92">
        <v>100</v>
      </c>
      <c r="P585" s="92">
        <v>100</v>
      </c>
      <c r="Q585" s="92">
        <v>100</v>
      </c>
      <c r="R585" s="92">
        <v>100</v>
      </c>
      <c r="S585" s="92">
        <v>5</v>
      </c>
      <c r="T585" s="92">
        <v>0</v>
      </c>
      <c r="U585" s="92">
        <v>0</v>
      </c>
      <c r="V585" s="12">
        <v>-1</v>
      </c>
      <c r="AJ585" s="3"/>
      <c r="AK585" s="3"/>
      <c r="AL585" s="3"/>
      <c r="AM585" s="3"/>
      <c r="AN585" s="3"/>
      <c r="AO585" s="3"/>
    </row>
    <row r="586" spans="1:41">
      <c r="A586" s="3" t="s">
        <v>248</v>
      </c>
      <c r="B586" s="3" t="s">
        <v>249</v>
      </c>
      <c r="C586" s="4">
        <v>10</v>
      </c>
      <c r="D586" s="4">
        <v>10</v>
      </c>
      <c r="F586" s="3" t="s">
        <v>9</v>
      </c>
      <c r="H586" s="7"/>
      <c r="K586" s="69"/>
      <c r="L586" s="93" t="s">
        <v>1739</v>
      </c>
      <c r="M586" s="91" t="s">
        <v>2450</v>
      </c>
      <c r="N586" s="92">
        <v>100</v>
      </c>
      <c r="O586" s="92">
        <v>100</v>
      </c>
      <c r="P586" s="92">
        <v>100</v>
      </c>
      <c r="Q586" s="92">
        <v>100</v>
      </c>
      <c r="R586" s="92">
        <v>100</v>
      </c>
      <c r="S586" s="92">
        <v>5</v>
      </c>
      <c r="T586" s="92">
        <v>0</v>
      </c>
      <c r="U586" s="92">
        <v>0</v>
      </c>
      <c r="V586" s="12">
        <v>-1</v>
      </c>
      <c r="AJ586" s="3"/>
      <c r="AK586" s="3"/>
      <c r="AL586" s="3"/>
      <c r="AM586" s="3"/>
      <c r="AN586" s="3"/>
      <c r="AO586" s="3"/>
    </row>
    <row r="587" spans="1:41">
      <c r="A587" s="3" t="s">
        <v>244</v>
      </c>
      <c r="B587" s="3" t="s">
        <v>245</v>
      </c>
      <c r="C587" s="4">
        <v>10</v>
      </c>
      <c r="D587" s="4">
        <v>10</v>
      </c>
      <c r="F587" s="3" t="s">
        <v>9</v>
      </c>
      <c r="H587" s="7"/>
      <c r="K587" s="69"/>
      <c r="L587" s="93" t="s">
        <v>1204</v>
      </c>
      <c r="M587" s="91" t="s">
        <v>1913</v>
      </c>
      <c r="N587" s="92">
        <v>100</v>
      </c>
      <c r="O587" s="92">
        <v>100</v>
      </c>
      <c r="P587" s="92">
        <v>100</v>
      </c>
      <c r="Q587" s="92">
        <v>100</v>
      </c>
      <c r="R587" s="92">
        <v>100</v>
      </c>
      <c r="S587" s="92">
        <v>0</v>
      </c>
      <c r="T587" s="92">
        <v>0</v>
      </c>
      <c r="U587" s="92">
        <v>0</v>
      </c>
      <c r="V587" s="12">
        <v>-1</v>
      </c>
      <c r="AJ587" s="3"/>
      <c r="AK587" s="3"/>
      <c r="AL587" s="3"/>
      <c r="AM587" s="3"/>
      <c r="AN587" s="3"/>
      <c r="AO587" s="3"/>
    </row>
    <row r="588" spans="1:41">
      <c r="A588" s="3" t="s">
        <v>1089</v>
      </c>
      <c r="B588" s="3" t="s">
        <v>1090</v>
      </c>
      <c r="C588" s="4">
        <v>11</v>
      </c>
      <c r="D588" s="4">
        <v>11</v>
      </c>
      <c r="E588" s="30"/>
      <c r="F588" s="3" t="s">
        <v>9</v>
      </c>
      <c r="H588" s="7"/>
      <c r="K588" s="69"/>
      <c r="L588" s="93" t="s">
        <v>1322</v>
      </c>
      <c r="M588" s="91" t="s">
        <v>2031</v>
      </c>
      <c r="N588" s="92">
        <v>100</v>
      </c>
      <c r="O588" s="92">
        <v>100</v>
      </c>
      <c r="P588" s="92">
        <v>100</v>
      </c>
      <c r="Q588" s="92">
        <v>100</v>
      </c>
      <c r="R588" s="92">
        <v>100</v>
      </c>
      <c r="S588" s="92">
        <v>100</v>
      </c>
      <c r="T588" s="92">
        <v>100</v>
      </c>
      <c r="U588" s="92">
        <v>100</v>
      </c>
      <c r="V588" s="4">
        <f t="shared" ref="V588:V634" si="20">SUM(N588:U588)</f>
        <v>800</v>
      </c>
      <c r="W588" s="24">
        <v>1</v>
      </c>
      <c r="X588" s="24" t="s">
        <v>2616</v>
      </c>
    </row>
    <row r="589" spans="1:41">
      <c r="A589" s="3" t="s">
        <v>665</v>
      </c>
      <c r="B589" s="3" t="s">
        <v>666</v>
      </c>
      <c r="C589" s="4">
        <v>11</v>
      </c>
      <c r="D589" s="4">
        <v>11</v>
      </c>
      <c r="F589" s="3" t="s">
        <v>9</v>
      </c>
      <c r="H589" s="7"/>
      <c r="K589" s="69"/>
      <c r="L589" s="93" t="s">
        <v>1323</v>
      </c>
      <c r="M589" s="91" t="s">
        <v>2032</v>
      </c>
      <c r="N589" s="92">
        <v>100</v>
      </c>
      <c r="O589" s="92">
        <v>100</v>
      </c>
      <c r="P589" s="92">
        <v>100</v>
      </c>
      <c r="Q589" s="92">
        <v>100</v>
      </c>
      <c r="R589" s="92">
        <v>100</v>
      </c>
      <c r="S589" s="92">
        <v>55</v>
      </c>
      <c r="T589" s="92">
        <v>70</v>
      </c>
      <c r="U589" s="92">
        <v>0</v>
      </c>
      <c r="V589" s="4">
        <f t="shared" si="20"/>
        <v>625</v>
      </c>
      <c r="W589" s="24">
        <v>2</v>
      </c>
      <c r="X589" s="24" t="s">
        <v>2616</v>
      </c>
    </row>
    <row r="590" spans="1:41">
      <c r="A590" s="3" t="s">
        <v>534</v>
      </c>
      <c r="B590" s="3" t="s">
        <v>281</v>
      </c>
      <c r="C590" s="4">
        <v>11</v>
      </c>
      <c r="D590" s="4">
        <v>11</v>
      </c>
      <c r="F590" s="3" t="s">
        <v>9</v>
      </c>
      <c r="H590" s="7"/>
      <c r="K590" s="69"/>
      <c r="L590" s="93" t="s">
        <v>1545</v>
      </c>
      <c r="M590" s="91" t="s">
        <v>2256</v>
      </c>
      <c r="N590" s="92">
        <v>100</v>
      </c>
      <c r="O590" s="92">
        <v>100</v>
      </c>
      <c r="P590" s="92">
        <v>100</v>
      </c>
      <c r="Q590" s="92">
        <v>100</v>
      </c>
      <c r="R590" s="92">
        <v>100</v>
      </c>
      <c r="S590" s="92">
        <v>55</v>
      </c>
      <c r="T590" s="92">
        <v>70</v>
      </c>
      <c r="U590" s="92">
        <v>0</v>
      </c>
      <c r="V590" s="4">
        <f t="shared" si="20"/>
        <v>625</v>
      </c>
      <c r="W590" s="24">
        <v>2</v>
      </c>
      <c r="X590" s="24" t="s">
        <v>2616</v>
      </c>
    </row>
    <row r="591" spans="1:41">
      <c r="A591" s="3" t="s">
        <v>222</v>
      </c>
      <c r="B591" s="3" t="s">
        <v>136</v>
      </c>
      <c r="C591" s="4">
        <v>11</v>
      </c>
      <c r="D591" s="4">
        <v>11</v>
      </c>
      <c r="F591" s="3" t="s">
        <v>9</v>
      </c>
      <c r="H591" s="7"/>
      <c r="K591" s="69"/>
      <c r="L591" s="93" t="s">
        <v>1341</v>
      </c>
      <c r="M591" s="91" t="s">
        <v>2050</v>
      </c>
      <c r="N591" s="92">
        <v>100</v>
      </c>
      <c r="O591" s="92">
        <v>100</v>
      </c>
      <c r="P591" s="92">
        <v>100</v>
      </c>
      <c r="Q591" s="92">
        <v>100</v>
      </c>
      <c r="R591" s="92">
        <v>100</v>
      </c>
      <c r="S591" s="92">
        <v>100</v>
      </c>
      <c r="T591" s="92">
        <v>15</v>
      </c>
      <c r="U591" s="92">
        <v>0</v>
      </c>
      <c r="V591" s="4">
        <f t="shared" si="20"/>
        <v>615</v>
      </c>
      <c r="W591" s="24">
        <v>2</v>
      </c>
      <c r="X591" s="24" t="s">
        <v>2616</v>
      </c>
    </row>
    <row r="592" spans="1:41">
      <c r="A592" s="85" t="s">
        <v>1906</v>
      </c>
      <c r="B592" s="85" t="s">
        <v>1907</v>
      </c>
      <c r="C592" s="102">
        <v>11</v>
      </c>
      <c r="D592" s="102">
        <v>11</v>
      </c>
      <c r="F592" s="3" t="s">
        <v>9</v>
      </c>
      <c r="G592" s="85"/>
      <c r="H592" s="86"/>
      <c r="I592" s="51"/>
      <c r="J592" s="24"/>
      <c r="K592" s="70"/>
      <c r="L592" s="93" t="s">
        <v>1887</v>
      </c>
      <c r="M592" s="91" t="s">
        <v>2600</v>
      </c>
      <c r="N592" s="92">
        <v>100</v>
      </c>
      <c r="O592" s="92">
        <v>100</v>
      </c>
      <c r="P592" s="92">
        <v>100</v>
      </c>
      <c r="Q592" s="92">
        <v>100</v>
      </c>
      <c r="R592" s="92">
        <v>100</v>
      </c>
      <c r="S592" s="92">
        <v>100</v>
      </c>
      <c r="T592" s="92">
        <v>15</v>
      </c>
      <c r="U592" s="92">
        <v>0</v>
      </c>
      <c r="V592" s="4">
        <f t="shared" si="20"/>
        <v>615</v>
      </c>
      <c r="W592" s="24">
        <v>2</v>
      </c>
      <c r="X592" s="24" t="s">
        <v>2616</v>
      </c>
    </row>
    <row r="593" spans="1:41">
      <c r="A593" s="35" t="s">
        <v>1905</v>
      </c>
      <c r="B593" s="35" t="s">
        <v>13</v>
      </c>
      <c r="C593" s="4">
        <v>11</v>
      </c>
      <c r="D593" s="4">
        <v>11</v>
      </c>
      <c r="F593" s="3" t="s">
        <v>9</v>
      </c>
      <c r="I593" s="98"/>
      <c r="J593" s="24"/>
      <c r="K593" s="70"/>
      <c r="L593" s="93" t="s">
        <v>1888</v>
      </c>
      <c r="M593" s="91" t="s">
        <v>2601</v>
      </c>
      <c r="N593" s="92">
        <v>100</v>
      </c>
      <c r="O593" s="92">
        <v>100</v>
      </c>
      <c r="P593" s="92">
        <v>100</v>
      </c>
      <c r="Q593" s="92">
        <v>100</v>
      </c>
      <c r="R593" s="92">
        <v>100</v>
      </c>
      <c r="S593" s="92">
        <v>100</v>
      </c>
      <c r="T593" s="92">
        <v>0</v>
      </c>
      <c r="U593" s="92">
        <v>9</v>
      </c>
      <c r="V593" s="4">
        <f t="shared" si="20"/>
        <v>609</v>
      </c>
      <c r="W593" s="24">
        <v>2</v>
      </c>
      <c r="X593" s="24" t="s">
        <v>2616</v>
      </c>
    </row>
    <row r="594" spans="1:41">
      <c r="A594" s="3" t="s">
        <v>595</v>
      </c>
      <c r="B594" s="3" t="s">
        <v>85</v>
      </c>
      <c r="C594" s="4">
        <v>11</v>
      </c>
      <c r="D594" s="4">
        <v>11</v>
      </c>
      <c r="F594" s="3" t="s">
        <v>9</v>
      </c>
      <c r="H594" s="7"/>
      <c r="K594" s="69"/>
      <c r="L594" s="93" t="s">
        <v>1313</v>
      </c>
      <c r="M594" s="91" t="s">
        <v>2022</v>
      </c>
      <c r="N594" s="92">
        <v>100</v>
      </c>
      <c r="O594" s="92">
        <v>100</v>
      </c>
      <c r="P594" s="92">
        <v>100</v>
      </c>
      <c r="Q594" s="92">
        <v>100</v>
      </c>
      <c r="R594" s="92">
        <v>100</v>
      </c>
      <c r="S594" s="92">
        <v>5</v>
      </c>
      <c r="T594" s="92">
        <v>70</v>
      </c>
      <c r="U594" s="92">
        <v>6</v>
      </c>
      <c r="V594" s="4">
        <f t="shared" si="20"/>
        <v>581</v>
      </c>
      <c r="W594" s="24">
        <v>3</v>
      </c>
      <c r="AJ594" s="3"/>
      <c r="AK594" s="3"/>
      <c r="AL594" s="3"/>
      <c r="AM594" s="3"/>
      <c r="AN594" s="3"/>
      <c r="AO594" s="3"/>
    </row>
    <row r="595" spans="1:41">
      <c r="A595" s="3" t="s">
        <v>7</v>
      </c>
      <c r="B595" s="3" t="s">
        <v>8</v>
      </c>
      <c r="C595" s="4">
        <v>11</v>
      </c>
      <c r="D595" s="4">
        <v>11</v>
      </c>
      <c r="F595" s="3" t="s">
        <v>9</v>
      </c>
      <c r="H595" s="7"/>
      <c r="K595" s="69"/>
      <c r="L595" s="93" t="s">
        <v>1621</v>
      </c>
      <c r="M595" s="91" t="s">
        <v>2332</v>
      </c>
      <c r="N595" s="92">
        <v>100</v>
      </c>
      <c r="O595" s="92">
        <v>100</v>
      </c>
      <c r="P595" s="92">
        <v>100</v>
      </c>
      <c r="Q595" s="92">
        <v>100</v>
      </c>
      <c r="R595" s="92">
        <v>100</v>
      </c>
      <c r="S595" s="92">
        <v>55</v>
      </c>
      <c r="T595" s="92">
        <v>0</v>
      </c>
      <c r="U595" s="92">
        <v>0</v>
      </c>
      <c r="V595" s="4">
        <f t="shared" si="20"/>
        <v>555</v>
      </c>
      <c r="W595" s="24">
        <v>3</v>
      </c>
      <c r="AJ595" s="3"/>
      <c r="AK595" s="3"/>
      <c r="AL595" s="3"/>
      <c r="AM595" s="3"/>
      <c r="AN595" s="3"/>
      <c r="AO595" s="3"/>
    </row>
    <row r="596" spans="1:41">
      <c r="A596" s="3" t="s">
        <v>778</v>
      </c>
      <c r="B596" s="3" t="s">
        <v>507</v>
      </c>
      <c r="C596" s="4">
        <v>11</v>
      </c>
      <c r="D596" s="4">
        <v>11</v>
      </c>
      <c r="F596" s="3" t="s">
        <v>9</v>
      </c>
      <c r="H596" s="7"/>
      <c r="K596" s="69"/>
      <c r="L596" s="93" t="s">
        <v>1259</v>
      </c>
      <c r="M596" s="91" t="s">
        <v>1968</v>
      </c>
      <c r="N596" s="92">
        <v>100</v>
      </c>
      <c r="O596" s="92">
        <v>100</v>
      </c>
      <c r="P596" s="92">
        <v>100</v>
      </c>
      <c r="Q596" s="92">
        <v>100</v>
      </c>
      <c r="R596" s="92">
        <v>100</v>
      </c>
      <c r="S596" s="92">
        <v>50</v>
      </c>
      <c r="T596" s="92">
        <v>0</v>
      </c>
      <c r="U596" s="92">
        <v>0</v>
      </c>
      <c r="V596" s="4">
        <f t="shared" si="20"/>
        <v>550</v>
      </c>
      <c r="W596" s="24">
        <v>3</v>
      </c>
      <c r="AJ596" s="3"/>
      <c r="AK596" s="3"/>
      <c r="AL596" s="3"/>
      <c r="AM596" s="3"/>
      <c r="AN596" s="3"/>
      <c r="AO596" s="3"/>
    </row>
    <row r="597" spans="1:41">
      <c r="A597" s="8" t="s">
        <v>12</v>
      </c>
      <c r="B597" s="8" t="s">
        <v>13</v>
      </c>
      <c r="C597" s="9">
        <v>11</v>
      </c>
      <c r="D597" s="9">
        <v>11</v>
      </c>
      <c r="E597" s="8"/>
      <c r="F597" s="8" t="s">
        <v>9</v>
      </c>
      <c r="G597" s="8"/>
      <c r="H597" s="10"/>
      <c r="I597" s="48"/>
      <c r="K597" s="69"/>
      <c r="L597" s="93" t="s">
        <v>1652</v>
      </c>
      <c r="M597" s="91" t="s">
        <v>2363</v>
      </c>
      <c r="N597" s="92">
        <v>100</v>
      </c>
      <c r="O597" s="92">
        <v>100</v>
      </c>
      <c r="P597" s="92">
        <v>100</v>
      </c>
      <c r="Q597" s="92">
        <v>100</v>
      </c>
      <c r="R597" s="92">
        <v>100</v>
      </c>
      <c r="S597" s="92">
        <v>30</v>
      </c>
      <c r="T597" s="92">
        <v>5</v>
      </c>
      <c r="U597" s="92">
        <v>0</v>
      </c>
      <c r="V597" s="4">
        <f t="shared" si="20"/>
        <v>535</v>
      </c>
      <c r="W597" s="24">
        <v>3</v>
      </c>
      <c r="AJ597" s="3"/>
      <c r="AK597" s="3"/>
      <c r="AL597" s="3"/>
      <c r="AM597" s="3"/>
      <c r="AN597" s="3"/>
      <c r="AO597" s="3"/>
    </row>
    <row r="598" spans="1:41">
      <c r="A598" s="3" t="s">
        <v>297</v>
      </c>
      <c r="B598" s="3" t="s">
        <v>338</v>
      </c>
      <c r="C598" s="4">
        <v>11</v>
      </c>
      <c r="D598" s="4">
        <v>11</v>
      </c>
      <c r="F598" s="3" t="s">
        <v>9</v>
      </c>
      <c r="H598" s="7"/>
      <c r="K598" s="69"/>
      <c r="L598" s="93" t="s">
        <v>1535</v>
      </c>
      <c r="M598" s="91" t="s">
        <v>2246</v>
      </c>
      <c r="N598" s="92">
        <v>100</v>
      </c>
      <c r="O598" s="92">
        <v>100</v>
      </c>
      <c r="P598" s="92">
        <v>100</v>
      </c>
      <c r="Q598" s="92">
        <v>100</v>
      </c>
      <c r="R598" s="92">
        <v>100</v>
      </c>
      <c r="S598" s="92">
        <v>10</v>
      </c>
      <c r="T598" s="92">
        <v>20</v>
      </c>
      <c r="U598" s="92">
        <v>0</v>
      </c>
      <c r="V598" s="4">
        <f t="shared" si="20"/>
        <v>530</v>
      </c>
      <c r="W598" s="24">
        <v>3</v>
      </c>
      <c r="AJ598" s="3"/>
      <c r="AK598" s="3"/>
      <c r="AL598" s="3"/>
      <c r="AM598" s="3"/>
      <c r="AN598" s="3"/>
      <c r="AO598" s="3"/>
    </row>
    <row r="599" spans="1:41">
      <c r="A599" s="3" t="s">
        <v>850</v>
      </c>
      <c r="B599" s="3" t="s">
        <v>851</v>
      </c>
      <c r="C599" s="4">
        <v>11</v>
      </c>
      <c r="D599" s="4">
        <v>11</v>
      </c>
      <c r="F599" s="3" t="s">
        <v>9</v>
      </c>
      <c r="H599" s="7"/>
      <c r="K599" s="69"/>
      <c r="L599" s="93" t="s">
        <v>1835</v>
      </c>
      <c r="M599" s="91" t="s">
        <v>2548</v>
      </c>
      <c r="N599" s="92">
        <v>100</v>
      </c>
      <c r="O599" s="92">
        <v>100</v>
      </c>
      <c r="P599" s="92">
        <v>100</v>
      </c>
      <c r="Q599" s="92">
        <v>100</v>
      </c>
      <c r="R599" s="92">
        <v>100</v>
      </c>
      <c r="S599" s="92">
        <v>0</v>
      </c>
      <c r="T599" s="92">
        <v>0</v>
      </c>
      <c r="U599" s="92">
        <v>14</v>
      </c>
      <c r="V599" s="4">
        <f t="shared" si="20"/>
        <v>514</v>
      </c>
      <c r="W599" s="24">
        <v>3</v>
      </c>
      <c r="AJ599" s="3"/>
      <c r="AK599" s="3"/>
      <c r="AL599" s="3"/>
      <c r="AM599" s="3"/>
      <c r="AN599" s="3"/>
      <c r="AO599" s="3"/>
    </row>
    <row r="600" spans="1:41">
      <c r="A600" s="8" t="s">
        <v>844</v>
      </c>
      <c r="B600" s="8" t="s">
        <v>845</v>
      </c>
      <c r="C600" s="9">
        <v>11</v>
      </c>
      <c r="D600" s="9">
        <v>11</v>
      </c>
      <c r="E600" s="8"/>
      <c r="F600" s="8" t="s">
        <v>9</v>
      </c>
      <c r="G600" s="8"/>
      <c r="H600" s="10"/>
      <c r="I600" s="48"/>
      <c r="K600" s="69"/>
      <c r="L600" s="93" t="s">
        <v>1406</v>
      </c>
      <c r="M600" s="91" t="s">
        <v>2115</v>
      </c>
      <c r="N600" s="92">
        <v>100</v>
      </c>
      <c r="O600" s="92">
        <v>100</v>
      </c>
      <c r="P600" s="92">
        <v>100</v>
      </c>
      <c r="Q600" s="92">
        <v>100</v>
      </c>
      <c r="R600" s="92">
        <v>100</v>
      </c>
      <c r="S600" s="92">
        <v>0</v>
      </c>
      <c r="T600" s="92">
        <v>0</v>
      </c>
      <c r="U600" s="92">
        <v>0</v>
      </c>
      <c r="V600" s="4">
        <f t="shared" si="20"/>
        <v>500</v>
      </c>
      <c r="W600" s="24">
        <v>3</v>
      </c>
      <c r="AJ600" s="3"/>
      <c r="AK600" s="3"/>
      <c r="AL600" s="3"/>
      <c r="AM600" s="3"/>
      <c r="AN600" s="3"/>
      <c r="AO600" s="3"/>
    </row>
    <row r="601" spans="1:41">
      <c r="A601" s="3" t="s">
        <v>627</v>
      </c>
      <c r="B601" s="3" t="s">
        <v>124</v>
      </c>
      <c r="C601" s="4">
        <v>11</v>
      </c>
      <c r="D601" s="4">
        <v>11</v>
      </c>
      <c r="F601" s="3" t="s">
        <v>9</v>
      </c>
      <c r="H601" s="7"/>
      <c r="K601" s="69"/>
      <c r="L601" s="93" t="s">
        <v>1555</v>
      </c>
      <c r="M601" s="91" t="s">
        <v>2266</v>
      </c>
      <c r="N601" s="92">
        <v>100</v>
      </c>
      <c r="O601" s="92">
        <v>100</v>
      </c>
      <c r="P601" s="92">
        <v>100</v>
      </c>
      <c r="Q601" s="92">
        <v>100</v>
      </c>
      <c r="R601" s="92">
        <v>0</v>
      </c>
      <c r="S601" s="92">
        <v>55</v>
      </c>
      <c r="T601" s="92">
        <v>5</v>
      </c>
      <c r="U601" s="92">
        <v>32</v>
      </c>
      <c r="V601" s="4">
        <f t="shared" si="20"/>
        <v>492</v>
      </c>
      <c r="W601" s="24">
        <v>3</v>
      </c>
      <c r="AJ601" s="3"/>
      <c r="AK601" s="3"/>
      <c r="AL601" s="3"/>
      <c r="AM601" s="3"/>
      <c r="AN601" s="3"/>
      <c r="AO601" s="3"/>
    </row>
    <row r="602" spans="1:41">
      <c r="A602" s="3" t="s">
        <v>304</v>
      </c>
      <c r="B602" s="3" t="s">
        <v>305</v>
      </c>
      <c r="C602" s="4">
        <v>11</v>
      </c>
      <c r="D602" s="4">
        <v>11</v>
      </c>
      <c r="F602" s="3" t="s">
        <v>9</v>
      </c>
      <c r="H602" s="7"/>
      <c r="K602" s="69"/>
      <c r="L602" s="93" t="s">
        <v>1377</v>
      </c>
      <c r="M602" s="91" t="s">
        <v>2086</v>
      </c>
      <c r="N602" s="92">
        <v>100</v>
      </c>
      <c r="O602" s="92">
        <v>100</v>
      </c>
      <c r="P602" s="92">
        <v>70</v>
      </c>
      <c r="Q602" s="92">
        <v>100</v>
      </c>
      <c r="R602" s="92">
        <v>100</v>
      </c>
      <c r="S602" s="92">
        <v>15</v>
      </c>
      <c r="T602" s="92">
        <v>0</v>
      </c>
      <c r="U602" s="92">
        <v>0</v>
      </c>
      <c r="V602" s="4">
        <f t="shared" si="20"/>
        <v>485</v>
      </c>
      <c r="W602" s="24">
        <v>3</v>
      </c>
      <c r="AJ602" s="3"/>
      <c r="AK602" s="3"/>
      <c r="AL602" s="3"/>
      <c r="AM602" s="3"/>
      <c r="AN602" s="3"/>
      <c r="AO602" s="3"/>
    </row>
    <row r="603" spans="1:41">
      <c r="A603" s="65" t="s">
        <v>1197</v>
      </c>
      <c r="B603" s="65" t="s">
        <v>1198</v>
      </c>
      <c r="C603" s="67">
        <v>11</v>
      </c>
      <c r="D603" s="67">
        <v>11</v>
      </c>
      <c r="E603" s="65"/>
      <c r="F603" s="3" t="s">
        <v>9</v>
      </c>
      <c r="G603" s="65"/>
      <c r="H603" s="68"/>
      <c r="I603" s="47"/>
      <c r="K603" s="69"/>
      <c r="L603" s="93" t="s">
        <v>1299</v>
      </c>
      <c r="M603" s="91" t="s">
        <v>2008</v>
      </c>
      <c r="N603" s="92">
        <v>100</v>
      </c>
      <c r="O603" s="92">
        <v>100</v>
      </c>
      <c r="P603" s="92">
        <v>100</v>
      </c>
      <c r="Q603" s="92">
        <v>35</v>
      </c>
      <c r="R603" s="92">
        <v>100</v>
      </c>
      <c r="S603" s="92">
        <v>0</v>
      </c>
      <c r="T603" s="92">
        <v>0</v>
      </c>
      <c r="U603" s="92">
        <v>32</v>
      </c>
      <c r="V603" s="4">
        <f t="shared" si="20"/>
        <v>467</v>
      </c>
      <c r="W603" s="24">
        <v>3</v>
      </c>
      <c r="AJ603" s="3"/>
      <c r="AK603" s="3"/>
      <c r="AL603" s="3"/>
      <c r="AM603" s="3"/>
      <c r="AN603" s="3"/>
      <c r="AO603" s="3"/>
    </row>
    <row r="604" spans="1:41">
      <c r="A604" s="8" t="s">
        <v>753</v>
      </c>
      <c r="B604" s="8" t="s">
        <v>754</v>
      </c>
      <c r="C604" s="9">
        <v>11</v>
      </c>
      <c r="D604" s="9">
        <v>11</v>
      </c>
      <c r="E604" s="8"/>
      <c r="F604" s="8" t="s">
        <v>9</v>
      </c>
      <c r="G604" s="8"/>
      <c r="H604" s="10"/>
      <c r="I604" s="48"/>
      <c r="K604" s="69"/>
      <c r="L604" s="93" t="s">
        <v>1618</v>
      </c>
      <c r="M604" s="91" t="s">
        <v>2329</v>
      </c>
      <c r="N604" s="92">
        <v>100</v>
      </c>
      <c r="O604" s="92">
        <v>100</v>
      </c>
      <c r="P604" s="92">
        <v>100</v>
      </c>
      <c r="Q604" s="92">
        <v>100</v>
      </c>
      <c r="R604" s="92">
        <v>50</v>
      </c>
      <c r="S604" s="92">
        <v>0</v>
      </c>
      <c r="T604" s="92">
        <v>0</v>
      </c>
      <c r="U604" s="92">
        <v>0</v>
      </c>
      <c r="V604" s="4">
        <f t="shared" si="20"/>
        <v>450</v>
      </c>
      <c r="W604" s="24">
        <v>3</v>
      </c>
      <c r="AJ604" s="3"/>
      <c r="AK604" s="3"/>
      <c r="AL604" s="3"/>
      <c r="AM604" s="3"/>
      <c r="AN604" s="3"/>
      <c r="AO604" s="3"/>
    </row>
    <row r="605" spans="1:41" s="23" customFormat="1">
      <c r="A605" s="3" t="s">
        <v>404</v>
      </c>
      <c r="B605" s="3" t="s">
        <v>405</v>
      </c>
      <c r="C605" s="4">
        <v>11</v>
      </c>
      <c r="D605" s="4">
        <v>11</v>
      </c>
      <c r="E605" s="3"/>
      <c r="F605" s="3" t="s">
        <v>9</v>
      </c>
      <c r="G605" s="3"/>
      <c r="H605" s="7"/>
      <c r="I605" s="46"/>
      <c r="J605" s="4"/>
      <c r="K605" s="69"/>
      <c r="L605" s="93" t="s">
        <v>1530</v>
      </c>
      <c r="M605" s="91" t="s">
        <v>2241</v>
      </c>
      <c r="N605" s="92">
        <v>100</v>
      </c>
      <c r="O605" s="92">
        <v>100</v>
      </c>
      <c r="P605" s="92">
        <v>53</v>
      </c>
      <c r="Q605" s="92">
        <v>95</v>
      </c>
      <c r="R605" s="92">
        <v>60</v>
      </c>
      <c r="S605" s="92">
        <v>0</v>
      </c>
      <c r="T605" s="92">
        <v>0</v>
      </c>
      <c r="U605" s="92">
        <v>0</v>
      </c>
      <c r="V605" s="4">
        <f t="shared" si="20"/>
        <v>408</v>
      </c>
      <c r="W605" s="24">
        <v>3</v>
      </c>
      <c r="X605" s="24"/>
      <c r="AJ605" s="3"/>
      <c r="AK605" s="3"/>
      <c r="AL605" s="3"/>
      <c r="AM605" s="3"/>
      <c r="AN605" s="3"/>
      <c r="AO605" s="3"/>
    </row>
    <row r="606" spans="1:41" s="23" customFormat="1">
      <c r="A606" s="3" t="s">
        <v>747</v>
      </c>
      <c r="B606" s="3" t="s">
        <v>748</v>
      </c>
      <c r="C606" s="4">
        <v>11</v>
      </c>
      <c r="D606" s="4">
        <v>11</v>
      </c>
      <c r="E606" s="3"/>
      <c r="F606" s="3" t="s">
        <v>9</v>
      </c>
      <c r="G606" s="3"/>
      <c r="H606" s="7"/>
      <c r="I606" s="46"/>
      <c r="J606" s="4"/>
      <c r="K606" s="69"/>
      <c r="L606" s="93" t="s">
        <v>1662</v>
      </c>
      <c r="M606" s="91" t="s">
        <v>2373</v>
      </c>
      <c r="N606" s="92">
        <v>100</v>
      </c>
      <c r="O606" s="92">
        <v>100</v>
      </c>
      <c r="P606" s="92">
        <v>100</v>
      </c>
      <c r="Q606" s="92">
        <v>0</v>
      </c>
      <c r="R606" s="92">
        <v>100</v>
      </c>
      <c r="S606" s="92">
        <v>0</v>
      </c>
      <c r="T606" s="92">
        <v>0</v>
      </c>
      <c r="U606" s="92">
        <v>0</v>
      </c>
      <c r="V606" s="4">
        <f t="shared" si="20"/>
        <v>400</v>
      </c>
      <c r="W606" s="24">
        <v>3</v>
      </c>
      <c r="X606" s="24"/>
      <c r="AJ606" s="3"/>
      <c r="AK606" s="3"/>
      <c r="AL606" s="3"/>
      <c r="AM606" s="3"/>
      <c r="AN606" s="3"/>
      <c r="AO606" s="3"/>
    </row>
    <row r="607" spans="1:41">
      <c r="A607" s="3" t="s">
        <v>742</v>
      </c>
      <c r="B607" s="3" t="s">
        <v>1132</v>
      </c>
      <c r="C607" s="4">
        <v>11</v>
      </c>
      <c r="D607" s="4">
        <v>11</v>
      </c>
      <c r="F607" s="3" t="s">
        <v>9</v>
      </c>
      <c r="H607" s="7"/>
      <c r="K607" s="69"/>
      <c r="L607" s="93" t="s">
        <v>1210</v>
      </c>
      <c r="M607" s="91" t="s">
        <v>1919</v>
      </c>
      <c r="N607" s="92">
        <v>100</v>
      </c>
      <c r="O607" s="92">
        <v>100</v>
      </c>
      <c r="P607" s="92">
        <v>100</v>
      </c>
      <c r="Q607" s="92">
        <v>70</v>
      </c>
      <c r="R607" s="92">
        <v>0</v>
      </c>
      <c r="S607" s="92">
        <v>15</v>
      </c>
      <c r="T607" s="92">
        <v>0</v>
      </c>
      <c r="U607" s="92">
        <v>0</v>
      </c>
      <c r="V607" s="4">
        <f t="shared" si="20"/>
        <v>385</v>
      </c>
      <c r="W607" s="24">
        <v>3</v>
      </c>
      <c r="AJ607" s="3"/>
      <c r="AK607" s="3"/>
      <c r="AL607" s="3"/>
      <c r="AM607" s="3"/>
      <c r="AN607" s="3"/>
      <c r="AO607" s="3"/>
    </row>
    <row r="608" spans="1:41">
      <c r="A608" s="3" t="s">
        <v>109</v>
      </c>
      <c r="B608" s="3" t="s">
        <v>110</v>
      </c>
      <c r="C608" s="4">
        <v>11</v>
      </c>
      <c r="D608" s="4">
        <v>11</v>
      </c>
      <c r="F608" s="3" t="s">
        <v>9</v>
      </c>
      <c r="G608" s="6"/>
      <c r="H608" s="7"/>
      <c r="K608" s="69"/>
      <c r="L608" s="93" t="s">
        <v>1752</v>
      </c>
      <c r="M608" s="91" t="s">
        <v>2463</v>
      </c>
      <c r="N608" s="92">
        <v>100</v>
      </c>
      <c r="O608" s="92">
        <v>100</v>
      </c>
      <c r="P608" s="92">
        <v>0</v>
      </c>
      <c r="Q608" s="92">
        <v>15</v>
      </c>
      <c r="R608" s="92">
        <v>100</v>
      </c>
      <c r="S608" s="92">
        <v>0</v>
      </c>
      <c r="T608" s="92">
        <v>0</v>
      </c>
      <c r="U608" s="92">
        <v>0</v>
      </c>
      <c r="V608" s="4">
        <f t="shared" si="20"/>
        <v>315</v>
      </c>
      <c r="W608" s="24">
        <v>3</v>
      </c>
      <c r="AJ608" s="3"/>
      <c r="AK608" s="3"/>
      <c r="AL608" s="3"/>
      <c r="AM608" s="3"/>
      <c r="AN608" s="3"/>
      <c r="AO608" s="3"/>
    </row>
    <row r="609" spans="1:41">
      <c r="A609" s="30" t="s">
        <v>1158</v>
      </c>
      <c r="B609" s="30" t="s">
        <v>1159</v>
      </c>
      <c r="C609" s="67">
        <v>11</v>
      </c>
      <c r="D609" s="67">
        <v>11</v>
      </c>
      <c r="E609" s="30"/>
      <c r="F609" s="3" t="s">
        <v>9</v>
      </c>
      <c r="G609" s="30"/>
      <c r="H609" s="29"/>
      <c r="I609" s="49"/>
      <c r="K609" s="69"/>
      <c r="L609" s="93" t="s">
        <v>1383</v>
      </c>
      <c r="M609" s="91" t="s">
        <v>2092</v>
      </c>
      <c r="N609" s="92">
        <v>100</v>
      </c>
      <c r="O609" s="92">
        <v>100</v>
      </c>
      <c r="P609" s="92">
        <v>93</v>
      </c>
      <c r="Q609" s="92">
        <v>0</v>
      </c>
      <c r="R609" s="92">
        <v>20</v>
      </c>
      <c r="S609" s="92">
        <v>0</v>
      </c>
      <c r="T609" s="92">
        <v>0</v>
      </c>
      <c r="U609" s="92">
        <v>0</v>
      </c>
      <c r="V609" s="4">
        <f t="shared" si="20"/>
        <v>313</v>
      </c>
      <c r="W609" s="24">
        <v>3</v>
      </c>
      <c r="AJ609" s="3"/>
      <c r="AK609" s="3"/>
      <c r="AL609" s="3"/>
      <c r="AM609" s="3"/>
      <c r="AN609" s="3"/>
      <c r="AO609" s="3"/>
    </row>
    <row r="610" spans="1:41">
      <c r="A610" s="3" t="s">
        <v>740</v>
      </c>
      <c r="B610" s="3" t="s">
        <v>358</v>
      </c>
      <c r="C610" s="4">
        <v>11</v>
      </c>
      <c r="D610" s="4">
        <v>11</v>
      </c>
      <c r="F610" s="3" t="s">
        <v>9</v>
      </c>
      <c r="H610" s="7"/>
      <c r="K610" s="69"/>
      <c r="L610" s="93" t="s">
        <v>1318</v>
      </c>
      <c r="M610" s="91" t="s">
        <v>2027</v>
      </c>
      <c r="N610" s="92">
        <v>100</v>
      </c>
      <c r="O610" s="92">
        <v>84</v>
      </c>
      <c r="P610" s="92">
        <v>0</v>
      </c>
      <c r="Q610" s="92">
        <v>0</v>
      </c>
      <c r="R610" s="92">
        <v>60</v>
      </c>
      <c r="S610" s="92">
        <v>0</v>
      </c>
      <c r="T610" s="92">
        <v>0</v>
      </c>
      <c r="U610" s="92">
        <v>0</v>
      </c>
      <c r="V610" s="4">
        <f t="shared" si="20"/>
        <v>244</v>
      </c>
      <c r="W610" s="24">
        <v>3</v>
      </c>
      <c r="AJ610" s="3"/>
      <c r="AK610" s="3"/>
      <c r="AL610" s="3"/>
      <c r="AM610" s="3"/>
      <c r="AN610" s="3"/>
      <c r="AO610" s="3"/>
    </row>
    <row r="611" spans="1:41" s="8" customFormat="1">
      <c r="A611" s="3" t="s">
        <v>76</v>
      </c>
      <c r="B611" s="3" t="s">
        <v>539</v>
      </c>
      <c r="C611" s="4">
        <v>11</v>
      </c>
      <c r="D611" s="4">
        <v>11</v>
      </c>
      <c r="E611" s="3"/>
      <c r="F611" s="3" t="s">
        <v>9</v>
      </c>
      <c r="G611" s="3"/>
      <c r="H611" s="7"/>
      <c r="I611" s="36"/>
      <c r="J611" s="4"/>
      <c r="K611" s="69"/>
      <c r="L611" s="93" t="s">
        <v>1772</v>
      </c>
      <c r="M611" s="91" t="s">
        <v>2483</v>
      </c>
      <c r="N611" s="92">
        <v>100</v>
      </c>
      <c r="O611" s="92">
        <v>0</v>
      </c>
      <c r="P611" s="92">
        <v>100</v>
      </c>
      <c r="Q611" s="92">
        <v>0</v>
      </c>
      <c r="R611" s="92">
        <v>40</v>
      </c>
      <c r="S611" s="92">
        <v>0</v>
      </c>
      <c r="T611" s="92">
        <v>0</v>
      </c>
      <c r="U611" s="92">
        <v>0</v>
      </c>
      <c r="V611" s="4">
        <f t="shared" si="20"/>
        <v>240</v>
      </c>
      <c r="W611" s="24">
        <v>3</v>
      </c>
      <c r="X611" s="24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3"/>
      <c r="AK611" s="3"/>
      <c r="AL611" s="3"/>
      <c r="AM611" s="3"/>
      <c r="AN611" s="3"/>
      <c r="AO611" s="3"/>
    </row>
    <row r="612" spans="1:41">
      <c r="A612" s="3" t="s">
        <v>856</v>
      </c>
      <c r="B612" s="3" t="s">
        <v>689</v>
      </c>
      <c r="C612" s="4">
        <v>11</v>
      </c>
      <c r="D612" s="4">
        <v>11</v>
      </c>
      <c r="F612" s="3" t="s">
        <v>9</v>
      </c>
      <c r="H612" s="7"/>
      <c r="K612" s="69"/>
      <c r="L612" s="93" t="s">
        <v>1226</v>
      </c>
      <c r="M612" s="91" t="s">
        <v>1935</v>
      </c>
      <c r="N612" s="92">
        <v>100</v>
      </c>
      <c r="O612" s="92">
        <v>88</v>
      </c>
      <c r="P612" s="92">
        <v>0</v>
      </c>
      <c r="Q612" s="92">
        <v>0</v>
      </c>
      <c r="R612" s="92">
        <v>20</v>
      </c>
      <c r="S612" s="92">
        <v>0</v>
      </c>
      <c r="T612" s="92">
        <v>0</v>
      </c>
      <c r="U612" s="92">
        <v>0</v>
      </c>
      <c r="V612" s="4">
        <f t="shared" si="20"/>
        <v>208</v>
      </c>
      <c r="W612" s="24">
        <v>3</v>
      </c>
      <c r="AJ612" s="3"/>
      <c r="AK612" s="3"/>
      <c r="AL612" s="3"/>
      <c r="AM612" s="3"/>
      <c r="AN612" s="3"/>
      <c r="AO612" s="3"/>
    </row>
    <row r="613" spans="1:41">
      <c r="A613" s="5" t="s">
        <v>1898</v>
      </c>
      <c r="B613" s="5" t="s">
        <v>480</v>
      </c>
      <c r="C613" s="62">
        <v>11</v>
      </c>
      <c r="D613" s="62">
        <v>11</v>
      </c>
      <c r="E613" s="5"/>
      <c r="F613" s="3" t="s">
        <v>9</v>
      </c>
      <c r="G613" s="5"/>
      <c r="H613" s="63"/>
      <c r="I613" s="81"/>
      <c r="L613" s="93" t="s">
        <v>1880</v>
      </c>
      <c r="M613" s="91" t="s">
        <v>2593</v>
      </c>
      <c r="N613" s="92">
        <v>100</v>
      </c>
      <c r="O613" s="92">
        <v>44</v>
      </c>
      <c r="P613" s="92">
        <v>0</v>
      </c>
      <c r="Q613" s="92">
        <v>45</v>
      </c>
      <c r="R613" s="92">
        <v>0</v>
      </c>
      <c r="S613" s="92">
        <v>0</v>
      </c>
      <c r="T613" s="92">
        <v>0</v>
      </c>
      <c r="U613" s="92">
        <v>0</v>
      </c>
      <c r="V613" s="4">
        <f t="shared" si="20"/>
        <v>189</v>
      </c>
      <c r="AJ613" s="3"/>
      <c r="AK613" s="3"/>
      <c r="AL613" s="3"/>
      <c r="AM613" s="3"/>
      <c r="AN613" s="3"/>
      <c r="AO613" s="3"/>
    </row>
    <row r="614" spans="1:41">
      <c r="A614" s="3" t="s">
        <v>809</v>
      </c>
      <c r="B614" s="3" t="s">
        <v>810</v>
      </c>
      <c r="C614" s="4">
        <v>11</v>
      </c>
      <c r="D614" s="4">
        <v>11</v>
      </c>
      <c r="F614" s="3" t="s">
        <v>9</v>
      </c>
      <c r="H614" s="7"/>
      <c r="K614" s="69"/>
      <c r="L614" s="93" t="s">
        <v>1309</v>
      </c>
      <c r="M614" s="91" t="s">
        <v>2018</v>
      </c>
      <c r="N614" s="92">
        <v>100</v>
      </c>
      <c r="O614" s="92">
        <v>72</v>
      </c>
      <c r="P614" s="92">
        <v>0</v>
      </c>
      <c r="Q614" s="92">
        <v>0</v>
      </c>
      <c r="R614" s="92">
        <v>0</v>
      </c>
      <c r="S614" s="92">
        <v>0</v>
      </c>
      <c r="T614" s="92">
        <v>0</v>
      </c>
      <c r="U614" s="92">
        <v>0</v>
      </c>
      <c r="V614" s="4">
        <f t="shared" si="20"/>
        <v>172</v>
      </c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</row>
    <row r="615" spans="1:41">
      <c r="A615" s="3" t="s">
        <v>686</v>
      </c>
      <c r="B615" s="3" t="s">
        <v>687</v>
      </c>
      <c r="C615" s="4">
        <v>11</v>
      </c>
      <c r="D615" s="4">
        <v>11</v>
      </c>
      <c r="F615" s="3" t="s">
        <v>9</v>
      </c>
      <c r="H615" s="7"/>
      <c r="K615" s="69"/>
      <c r="L615" s="93" t="s">
        <v>1649</v>
      </c>
      <c r="M615" s="91" t="s">
        <v>2360</v>
      </c>
      <c r="N615" s="92">
        <v>100</v>
      </c>
      <c r="O615" s="92">
        <v>68</v>
      </c>
      <c r="P615" s="92">
        <v>0</v>
      </c>
      <c r="Q615" s="92">
        <v>0</v>
      </c>
      <c r="R615" s="92">
        <v>0</v>
      </c>
      <c r="S615" s="92">
        <v>0</v>
      </c>
      <c r="T615" s="92">
        <v>0</v>
      </c>
      <c r="U615" s="92">
        <v>0</v>
      </c>
      <c r="V615" s="4">
        <f t="shared" si="20"/>
        <v>168</v>
      </c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</row>
    <row r="616" spans="1:41">
      <c r="A616" s="3" t="s">
        <v>234</v>
      </c>
      <c r="B616" s="3" t="s">
        <v>235</v>
      </c>
      <c r="C616" s="4">
        <v>11</v>
      </c>
      <c r="D616" s="4">
        <v>11</v>
      </c>
      <c r="F616" s="3" t="s">
        <v>9</v>
      </c>
      <c r="H616" s="7"/>
      <c r="K616" s="69"/>
      <c r="L616" s="93" t="s">
        <v>1462</v>
      </c>
      <c r="M616" s="91" t="s">
        <v>2173</v>
      </c>
      <c r="N616" s="92">
        <v>100</v>
      </c>
      <c r="O616" s="92">
        <v>0</v>
      </c>
      <c r="P616" s="92">
        <v>0</v>
      </c>
      <c r="Q616" s="92">
        <v>0</v>
      </c>
      <c r="R616" s="92">
        <v>0</v>
      </c>
      <c r="S616" s="92">
        <v>0</v>
      </c>
      <c r="T616" s="92">
        <v>0</v>
      </c>
      <c r="U616" s="92">
        <v>0</v>
      </c>
      <c r="V616" s="4">
        <f t="shared" si="20"/>
        <v>100</v>
      </c>
      <c r="AJ616" s="3"/>
      <c r="AK616" s="3"/>
      <c r="AL616" s="3"/>
      <c r="AM616" s="3"/>
      <c r="AN616" s="3"/>
      <c r="AO616" s="3"/>
    </row>
    <row r="617" spans="1:41">
      <c r="A617" s="3" t="s">
        <v>194</v>
      </c>
      <c r="B617" s="3" t="s">
        <v>195</v>
      </c>
      <c r="C617" s="4">
        <v>11</v>
      </c>
      <c r="D617" s="4">
        <v>11</v>
      </c>
      <c r="F617" s="3" t="s">
        <v>9</v>
      </c>
      <c r="H617" s="7"/>
      <c r="K617" s="69"/>
      <c r="L617" s="93" t="s">
        <v>1276</v>
      </c>
      <c r="M617" s="91" t="s">
        <v>1985</v>
      </c>
      <c r="N617" s="92">
        <v>100</v>
      </c>
      <c r="O617" s="92">
        <v>0</v>
      </c>
      <c r="P617" s="92">
        <v>0</v>
      </c>
      <c r="Q617" s="92">
        <v>0</v>
      </c>
      <c r="R617" s="92">
        <v>0</v>
      </c>
      <c r="S617" s="92">
        <v>0</v>
      </c>
      <c r="T617" s="92">
        <v>0</v>
      </c>
      <c r="U617" s="92">
        <v>0</v>
      </c>
      <c r="V617" s="4">
        <f t="shared" si="20"/>
        <v>100</v>
      </c>
      <c r="AJ617" s="3"/>
      <c r="AK617" s="3"/>
      <c r="AL617" s="3"/>
      <c r="AM617" s="3"/>
      <c r="AN617" s="3"/>
      <c r="AO617" s="3"/>
    </row>
    <row r="618" spans="1:41">
      <c r="A618" s="3" t="s">
        <v>972</v>
      </c>
      <c r="B618" s="3" t="s">
        <v>973</v>
      </c>
      <c r="C618" s="4">
        <v>11</v>
      </c>
      <c r="D618" s="4">
        <v>11</v>
      </c>
      <c r="F618" s="3" t="s">
        <v>9</v>
      </c>
      <c r="H618" s="7"/>
      <c r="K618" s="69"/>
      <c r="L618" s="93" t="s">
        <v>1537</v>
      </c>
      <c r="M618" s="91" t="s">
        <v>2248</v>
      </c>
      <c r="N618" s="92">
        <v>0</v>
      </c>
      <c r="O618" s="92">
        <v>0</v>
      </c>
      <c r="P618" s="92">
        <v>0</v>
      </c>
      <c r="Q618" s="92">
        <v>0</v>
      </c>
      <c r="R618" s="92">
        <v>0</v>
      </c>
      <c r="S618" s="92">
        <v>0</v>
      </c>
      <c r="T618" s="92">
        <v>0</v>
      </c>
      <c r="U618" s="92">
        <v>0</v>
      </c>
      <c r="V618" s="4">
        <f t="shared" si="20"/>
        <v>0</v>
      </c>
    </row>
    <row r="619" spans="1:41" s="8" customFormat="1">
      <c r="A619" s="3" t="s">
        <v>679</v>
      </c>
      <c r="B619" s="3" t="s">
        <v>680</v>
      </c>
      <c r="C619" s="4">
        <v>11</v>
      </c>
      <c r="D619" s="4">
        <v>11</v>
      </c>
      <c r="E619" s="3"/>
      <c r="F619" s="3" t="s">
        <v>9</v>
      </c>
      <c r="G619" s="3"/>
      <c r="H619" s="7"/>
      <c r="I619" s="46"/>
      <c r="J619" s="4"/>
      <c r="K619" s="69"/>
      <c r="L619" s="93" t="s">
        <v>1819</v>
      </c>
      <c r="M619" s="91" t="s">
        <v>2532</v>
      </c>
      <c r="N619" s="92">
        <v>0</v>
      </c>
      <c r="O619" s="92">
        <v>0</v>
      </c>
      <c r="P619" s="92">
        <v>0</v>
      </c>
      <c r="Q619" s="92">
        <v>0</v>
      </c>
      <c r="R619" s="92">
        <v>0</v>
      </c>
      <c r="S619" s="92">
        <v>0</v>
      </c>
      <c r="T619" s="92">
        <v>0</v>
      </c>
      <c r="U619" s="92">
        <v>0</v>
      </c>
      <c r="V619" s="4">
        <f t="shared" si="20"/>
        <v>0</v>
      </c>
      <c r="W619" s="24"/>
      <c r="X619" s="24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3"/>
      <c r="AK619" s="3"/>
      <c r="AL619" s="3"/>
      <c r="AM619" s="3"/>
      <c r="AN619" s="3"/>
      <c r="AO619" s="3"/>
    </row>
    <row r="620" spans="1:41">
      <c r="A620" s="3" t="s">
        <v>345</v>
      </c>
      <c r="B620" s="3" t="s">
        <v>675</v>
      </c>
      <c r="C620" s="4">
        <v>11</v>
      </c>
      <c r="D620" s="4">
        <v>11</v>
      </c>
      <c r="F620" s="3" t="s">
        <v>9</v>
      </c>
      <c r="H620" s="7"/>
      <c r="K620" s="69"/>
      <c r="L620" s="93" t="s">
        <v>1843</v>
      </c>
      <c r="M620" s="91" t="s">
        <v>2556</v>
      </c>
      <c r="N620" s="92">
        <v>0</v>
      </c>
      <c r="O620" s="92">
        <v>0</v>
      </c>
      <c r="P620" s="92">
        <v>0</v>
      </c>
      <c r="Q620" s="92">
        <v>0</v>
      </c>
      <c r="R620" s="92">
        <v>0</v>
      </c>
      <c r="S620" s="92">
        <v>0</v>
      </c>
      <c r="T620" s="92">
        <v>0</v>
      </c>
      <c r="U620" s="92">
        <v>0</v>
      </c>
      <c r="V620" s="4">
        <f t="shared" si="20"/>
        <v>0</v>
      </c>
      <c r="AJ620" s="3"/>
      <c r="AK620" s="3"/>
      <c r="AL620" s="3"/>
      <c r="AM620" s="3"/>
      <c r="AN620" s="3"/>
      <c r="AO620" s="3"/>
    </row>
    <row r="621" spans="1:41">
      <c r="A621" s="3" t="s">
        <v>162</v>
      </c>
      <c r="B621" s="3" t="s">
        <v>136</v>
      </c>
      <c r="C621" s="4">
        <v>11</v>
      </c>
      <c r="D621" s="4">
        <v>11</v>
      </c>
      <c r="F621" s="3" t="s">
        <v>9</v>
      </c>
      <c r="H621" s="7"/>
      <c r="I621" s="36"/>
      <c r="K621" s="69"/>
      <c r="L621" s="93" t="s">
        <v>1603</v>
      </c>
      <c r="M621" s="91" t="s">
        <v>2314</v>
      </c>
      <c r="N621" s="92">
        <v>0</v>
      </c>
      <c r="O621" s="92">
        <v>0</v>
      </c>
      <c r="P621" s="92">
        <v>0</v>
      </c>
      <c r="Q621" s="92">
        <v>0</v>
      </c>
      <c r="R621" s="92">
        <v>0</v>
      </c>
      <c r="S621" s="92">
        <v>0</v>
      </c>
      <c r="T621" s="92">
        <v>0</v>
      </c>
      <c r="U621" s="92">
        <v>0</v>
      </c>
      <c r="V621" s="4">
        <f t="shared" si="20"/>
        <v>0</v>
      </c>
      <c r="AJ621" s="3"/>
      <c r="AK621" s="3"/>
      <c r="AL621" s="3"/>
      <c r="AM621" s="3"/>
      <c r="AN621" s="3"/>
      <c r="AO621" s="3"/>
    </row>
    <row r="622" spans="1:41">
      <c r="A622" s="3" t="s">
        <v>648</v>
      </c>
      <c r="B622" s="3" t="s">
        <v>649</v>
      </c>
      <c r="C622" s="4">
        <v>11</v>
      </c>
      <c r="D622" s="4">
        <v>11</v>
      </c>
      <c r="F622" s="3" t="s">
        <v>9</v>
      </c>
      <c r="H622" s="7"/>
      <c r="K622" s="69"/>
      <c r="L622" s="93" t="s">
        <v>1496</v>
      </c>
      <c r="M622" s="91" t="s">
        <v>2207</v>
      </c>
      <c r="N622" s="92">
        <v>0</v>
      </c>
      <c r="O622" s="92">
        <v>0</v>
      </c>
      <c r="P622" s="92">
        <v>0</v>
      </c>
      <c r="Q622" s="92">
        <v>0</v>
      </c>
      <c r="R622" s="92">
        <v>0</v>
      </c>
      <c r="S622" s="92">
        <v>0</v>
      </c>
      <c r="T622" s="92">
        <v>0</v>
      </c>
      <c r="U622" s="92">
        <v>0</v>
      </c>
      <c r="V622" s="4">
        <f t="shared" si="20"/>
        <v>0</v>
      </c>
    </row>
    <row r="623" spans="1:41">
      <c r="A623" s="3" t="s">
        <v>206</v>
      </c>
      <c r="B623" s="3" t="s">
        <v>201</v>
      </c>
      <c r="C623" s="4">
        <v>11</v>
      </c>
      <c r="D623" s="4">
        <v>11</v>
      </c>
      <c r="F623" s="3" t="s">
        <v>9</v>
      </c>
      <c r="H623" s="7"/>
      <c r="K623" s="69"/>
      <c r="L623" s="93" t="s">
        <v>1851</v>
      </c>
      <c r="M623" s="91" t="s">
        <v>2564</v>
      </c>
      <c r="N623" s="92">
        <v>0</v>
      </c>
      <c r="O623" s="92">
        <v>0</v>
      </c>
      <c r="P623" s="92">
        <v>0</v>
      </c>
      <c r="Q623" s="92">
        <v>0</v>
      </c>
      <c r="R623" s="92">
        <v>0</v>
      </c>
      <c r="S623" s="92">
        <v>0</v>
      </c>
      <c r="T623" s="92">
        <v>0</v>
      </c>
      <c r="U623" s="92">
        <v>0</v>
      </c>
      <c r="V623" s="4">
        <f t="shared" si="20"/>
        <v>0</v>
      </c>
      <c r="AJ623" s="3"/>
      <c r="AK623" s="3"/>
      <c r="AL623" s="3"/>
      <c r="AM623" s="3"/>
      <c r="AN623" s="3"/>
      <c r="AO623" s="3"/>
    </row>
    <row r="624" spans="1:41">
      <c r="A624" s="3" t="s">
        <v>702</v>
      </c>
      <c r="B624" s="3" t="s">
        <v>703</v>
      </c>
      <c r="C624" s="4">
        <v>11</v>
      </c>
      <c r="D624" s="4">
        <v>11</v>
      </c>
      <c r="F624" s="3" t="s">
        <v>9</v>
      </c>
      <c r="H624" s="7"/>
      <c r="K624" s="69"/>
      <c r="L624" s="93" t="s">
        <v>1223</v>
      </c>
      <c r="M624" s="91" t="s">
        <v>1932</v>
      </c>
      <c r="N624" s="92">
        <v>0</v>
      </c>
      <c r="O624" s="92">
        <v>0</v>
      </c>
      <c r="P624" s="92">
        <v>0</v>
      </c>
      <c r="Q624" s="92">
        <v>0</v>
      </c>
      <c r="R624" s="92">
        <v>0</v>
      </c>
      <c r="S624" s="92">
        <v>0</v>
      </c>
      <c r="T624" s="92">
        <v>0</v>
      </c>
      <c r="U624" s="92">
        <v>0</v>
      </c>
      <c r="V624" s="4">
        <f t="shared" si="20"/>
        <v>0</v>
      </c>
      <c r="AJ624" s="3"/>
      <c r="AK624" s="3"/>
      <c r="AL624" s="3"/>
      <c r="AM624" s="3"/>
      <c r="AN624" s="3"/>
      <c r="AO624" s="3"/>
    </row>
    <row r="625" spans="1:41">
      <c r="A625" s="3" t="s">
        <v>966</v>
      </c>
      <c r="B625" s="3" t="s">
        <v>967</v>
      </c>
      <c r="C625" s="4">
        <v>11</v>
      </c>
      <c r="D625" s="4">
        <v>11</v>
      </c>
      <c r="F625" s="3" t="s">
        <v>9</v>
      </c>
      <c r="H625" s="7"/>
      <c r="K625" s="69"/>
      <c r="L625" s="93" t="s">
        <v>1872</v>
      </c>
      <c r="M625" s="91" t="s">
        <v>2585</v>
      </c>
      <c r="N625" s="92">
        <v>0</v>
      </c>
      <c r="O625" s="92">
        <v>0</v>
      </c>
      <c r="P625" s="92">
        <v>0</v>
      </c>
      <c r="Q625" s="92">
        <v>0</v>
      </c>
      <c r="R625" s="92">
        <v>0</v>
      </c>
      <c r="S625" s="92">
        <v>0</v>
      </c>
      <c r="T625" s="92">
        <v>0</v>
      </c>
      <c r="U625" s="92">
        <v>0</v>
      </c>
      <c r="V625" s="4">
        <f t="shared" si="20"/>
        <v>0</v>
      </c>
    </row>
    <row r="626" spans="1:41">
      <c r="A626" s="3" t="s">
        <v>1121</v>
      </c>
      <c r="B626" s="3" t="s">
        <v>153</v>
      </c>
      <c r="C626" s="4">
        <v>11</v>
      </c>
      <c r="D626" s="4">
        <v>11</v>
      </c>
      <c r="F626" s="3" t="s">
        <v>9</v>
      </c>
      <c r="H626" s="7"/>
      <c r="K626" s="69"/>
      <c r="L626" s="93" t="s">
        <v>1329</v>
      </c>
      <c r="M626" s="91" t="s">
        <v>2038</v>
      </c>
      <c r="N626" s="92">
        <v>0</v>
      </c>
      <c r="O626" s="92">
        <v>0</v>
      </c>
      <c r="P626" s="92">
        <v>0</v>
      </c>
      <c r="Q626" s="92">
        <v>0</v>
      </c>
      <c r="R626" s="92">
        <v>0</v>
      </c>
      <c r="S626" s="92">
        <v>0</v>
      </c>
      <c r="T626" s="92">
        <v>0</v>
      </c>
      <c r="U626" s="92">
        <v>0</v>
      </c>
      <c r="V626" s="4">
        <f t="shared" si="20"/>
        <v>0</v>
      </c>
      <c r="AJ626" s="3"/>
      <c r="AK626" s="3"/>
      <c r="AL626" s="3"/>
      <c r="AM626" s="3"/>
      <c r="AN626" s="3"/>
      <c r="AO626" s="3"/>
    </row>
    <row r="627" spans="1:41">
      <c r="A627" s="3" t="s">
        <v>693</v>
      </c>
      <c r="B627" s="3" t="s">
        <v>694</v>
      </c>
      <c r="C627" s="4">
        <v>11</v>
      </c>
      <c r="D627" s="4">
        <v>11</v>
      </c>
      <c r="F627" s="3" t="s">
        <v>9</v>
      </c>
      <c r="H627" s="7"/>
      <c r="K627" s="69"/>
      <c r="L627" s="93" t="s">
        <v>1228</v>
      </c>
      <c r="M627" s="91" t="s">
        <v>1937</v>
      </c>
      <c r="N627" s="92">
        <v>0</v>
      </c>
      <c r="O627" s="92">
        <v>0</v>
      </c>
      <c r="P627" s="92">
        <v>0</v>
      </c>
      <c r="Q627" s="92">
        <v>0</v>
      </c>
      <c r="R627" s="92">
        <v>0</v>
      </c>
      <c r="S627" s="92">
        <v>0</v>
      </c>
      <c r="T627" s="92">
        <v>0</v>
      </c>
      <c r="U627" s="92">
        <v>0</v>
      </c>
      <c r="V627" s="4">
        <f t="shared" si="20"/>
        <v>0</v>
      </c>
      <c r="AJ627" s="3"/>
      <c r="AK627" s="3"/>
      <c r="AL627" s="3"/>
      <c r="AM627" s="3"/>
      <c r="AN627" s="3"/>
      <c r="AO627" s="3"/>
    </row>
    <row r="628" spans="1:41">
      <c r="A628" s="3" t="s">
        <v>878</v>
      </c>
      <c r="B628" s="3" t="s">
        <v>879</v>
      </c>
      <c r="C628" s="4">
        <v>11</v>
      </c>
      <c r="D628" s="4">
        <v>11</v>
      </c>
      <c r="F628" s="3" t="s">
        <v>9</v>
      </c>
      <c r="H628" s="7"/>
      <c r="K628" s="69"/>
      <c r="L628" s="93" t="s">
        <v>1288</v>
      </c>
      <c r="M628" s="91" t="s">
        <v>1997</v>
      </c>
      <c r="N628" s="92">
        <v>0</v>
      </c>
      <c r="O628" s="92">
        <v>0</v>
      </c>
      <c r="P628" s="92">
        <v>0</v>
      </c>
      <c r="Q628" s="92">
        <v>0</v>
      </c>
      <c r="R628" s="92">
        <v>0</v>
      </c>
      <c r="S628" s="92">
        <v>0</v>
      </c>
      <c r="T628" s="92">
        <v>0</v>
      </c>
      <c r="U628" s="92">
        <v>0</v>
      </c>
      <c r="V628" s="4">
        <f t="shared" si="20"/>
        <v>0</v>
      </c>
      <c r="AJ628" s="3"/>
      <c r="AK628" s="3"/>
      <c r="AL628" s="3"/>
      <c r="AM628" s="3"/>
      <c r="AN628" s="3"/>
      <c r="AO628" s="3"/>
    </row>
    <row r="629" spans="1:41">
      <c r="A629" s="3" t="s">
        <v>743</v>
      </c>
      <c r="B629" s="3" t="s">
        <v>744</v>
      </c>
      <c r="C629" s="4">
        <v>11</v>
      </c>
      <c r="D629" s="4">
        <v>11</v>
      </c>
      <c r="F629" s="3" t="s">
        <v>9</v>
      </c>
      <c r="H629" s="7"/>
      <c r="K629" s="69"/>
      <c r="L629" s="93" t="s">
        <v>1333</v>
      </c>
      <c r="M629" s="91" t="s">
        <v>2042</v>
      </c>
      <c r="N629" s="92">
        <v>0</v>
      </c>
      <c r="O629" s="92">
        <v>0</v>
      </c>
      <c r="P629" s="92">
        <v>0</v>
      </c>
      <c r="Q629" s="92">
        <v>0</v>
      </c>
      <c r="R629" s="92">
        <v>0</v>
      </c>
      <c r="S629" s="92">
        <v>0</v>
      </c>
      <c r="T629" s="92">
        <v>0</v>
      </c>
      <c r="U629" s="92">
        <v>0</v>
      </c>
      <c r="V629" s="4">
        <f t="shared" si="20"/>
        <v>0</v>
      </c>
      <c r="AJ629" s="3"/>
      <c r="AK629" s="3"/>
      <c r="AL629" s="3"/>
      <c r="AM629" s="3"/>
      <c r="AN629" s="3"/>
      <c r="AO629" s="3"/>
    </row>
    <row r="630" spans="1:41">
      <c r="A630" s="3" t="s">
        <v>1120</v>
      </c>
      <c r="B630" s="3" t="s">
        <v>843</v>
      </c>
      <c r="C630" s="4">
        <v>11</v>
      </c>
      <c r="D630" s="4">
        <v>11</v>
      </c>
      <c r="F630" s="3" t="s">
        <v>9</v>
      </c>
      <c r="H630" s="7"/>
      <c r="K630" s="69"/>
      <c r="L630" s="93" t="s">
        <v>1680</v>
      </c>
      <c r="M630" s="91" t="s">
        <v>2391</v>
      </c>
      <c r="N630" s="92">
        <v>0</v>
      </c>
      <c r="O630" s="92">
        <v>0</v>
      </c>
      <c r="P630" s="92">
        <v>0</v>
      </c>
      <c r="Q630" s="92">
        <v>0</v>
      </c>
      <c r="R630" s="92">
        <v>0</v>
      </c>
      <c r="S630" s="92">
        <v>0</v>
      </c>
      <c r="T630" s="92">
        <v>0</v>
      </c>
      <c r="U630" s="92">
        <v>0</v>
      </c>
      <c r="V630" s="4">
        <f t="shared" si="20"/>
        <v>0</v>
      </c>
      <c r="AJ630" s="3"/>
      <c r="AK630" s="3"/>
      <c r="AL630" s="3"/>
      <c r="AM630" s="3"/>
      <c r="AN630" s="3"/>
      <c r="AO630" s="3"/>
    </row>
    <row r="631" spans="1:41">
      <c r="A631" s="30" t="s">
        <v>1160</v>
      </c>
      <c r="B631" s="65" t="s">
        <v>120</v>
      </c>
      <c r="C631" s="67">
        <v>11</v>
      </c>
      <c r="D631" s="67">
        <v>11</v>
      </c>
      <c r="E631" s="30"/>
      <c r="F631" s="3" t="s">
        <v>9</v>
      </c>
      <c r="G631" s="30"/>
      <c r="H631" s="29"/>
      <c r="I631" s="49"/>
      <c r="K631" s="69"/>
      <c r="L631" s="93" t="s">
        <v>1490</v>
      </c>
      <c r="M631" s="91" t="s">
        <v>2201</v>
      </c>
      <c r="N631" s="92">
        <v>0</v>
      </c>
      <c r="O631" s="92">
        <v>0</v>
      </c>
      <c r="P631" s="92">
        <v>0</v>
      </c>
      <c r="Q631" s="92">
        <v>0</v>
      </c>
      <c r="R631" s="92">
        <v>0</v>
      </c>
      <c r="S631" s="92">
        <v>0</v>
      </c>
      <c r="T631" s="92">
        <v>0</v>
      </c>
      <c r="U631" s="92">
        <v>0</v>
      </c>
      <c r="V631" s="4">
        <f t="shared" si="20"/>
        <v>0</v>
      </c>
      <c r="AJ631" s="3"/>
      <c r="AK631" s="3"/>
      <c r="AL631" s="3"/>
      <c r="AM631" s="3"/>
      <c r="AN631" s="3"/>
      <c r="AO631" s="3"/>
    </row>
    <row r="632" spans="1:41">
      <c r="A632" s="3" t="s">
        <v>562</v>
      </c>
      <c r="B632" s="3" t="s">
        <v>563</v>
      </c>
      <c r="C632" s="4">
        <v>11</v>
      </c>
      <c r="D632" s="4">
        <v>11</v>
      </c>
      <c r="F632" s="3" t="s">
        <v>9</v>
      </c>
      <c r="H632" s="7"/>
      <c r="K632" s="69"/>
      <c r="L632" s="93" t="s">
        <v>1639</v>
      </c>
      <c r="M632" s="91" t="s">
        <v>2350</v>
      </c>
      <c r="N632" s="92">
        <v>0</v>
      </c>
      <c r="O632" s="92">
        <v>0</v>
      </c>
      <c r="P632" s="92">
        <v>0</v>
      </c>
      <c r="Q632" s="92">
        <v>0</v>
      </c>
      <c r="R632" s="92">
        <v>0</v>
      </c>
      <c r="S632" s="92">
        <v>0</v>
      </c>
      <c r="T632" s="92">
        <v>0</v>
      </c>
      <c r="U632" s="92">
        <v>0</v>
      </c>
      <c r="V632" s="4">
        <f t="shared" si="20"/>
        <v>0</v>
      </c>
      <c r="AJ632" s="3"/>
      <c r="AK632" s="3"/>
      <c r="AL632" s="3"/>
      <c r="AM632" s="3"/>
      <c r="AN632" s="3"/>
      <c r="AO632" s="3"/>
    </row>
    <row r="633" spans="1:41">
      <c r="A633" s="3" t="s">
        <v>710</v>
      </c>
      <c r="B633" s="3" t="s">
        <v>434</v>
      </c>
      <c r="C633" s="4">
        <v>11</v>
      </c>
      <c r="D633" s="4">
        <v>11</v>
      </c>
      <c r="F633" s="3" t="s">
        <v>9</v>
      </c>
      <c r="H633" s="7"/>
      <c r="K633" s="69"/>
      <c r="L633" s="93" t="s">
        <v>1657</v>
      </c>
      <c r="M633" s="91" t="s">
        <v>2368</v>
      </c>
      <c r="N633" s="92">
        <v>0</v>
      </c>
      <c r="O633" s="92">
        <v>0</v>
      </c>
      <c r="P633" s="92">
        <v>0</v>
      </c>
      <c r="Q633" s="92">
        <v>0</v>
      </c>
      <c r="R633" s="92">
        <v>0</v>
      </c>
      <c r="S633" s="92">
        <v>0</v>
      </c>
      <c r="T633" s="92">
        <v>0</v>
      </c>
      <c r="U633" s="92">
        <v>0</v>
      </c>
      <c r="V633" s="4">
        <f t="shared" si="20"/>
        <v>0</v>
      </c>
      <c r="AJ633" s="3"/>
      <c r="AK633" s="3"/>
      <c r="AL633" s="3"/>
      <c r="AM633" s="3"/>
      <c r="AN633" s="3"/>
      <c r="AO633" s="3"/>
    </row>
    <row r="634" spans="1:41">
      <c r="A634" s="3" t="s">
        <v>577</v>
      </c>
      <c r="B634" s="3" t="s">
        <v>578</v>
      </c>
      <c r="C634" s="4">
        <v>11</v>
      </c>
      <c r="D634" s="4">
        <v>11</v>
      </c>
      <c r="F634" s="3" t="s">
        <v>9</v>
      </c>
      <c r="H634" s="7"/>
      <c r="K634" s="69"/>
      <c r="L634" s="93" t="s">
        <v>1789</v>
      </c>
      <c r="M634" s="91" t="s">
        <v>2502</v>
      </c>
      <c r="N634" s="92">
        <v>0</v>
      </c>
      <c r="O634" s="92">
        <v>0</v>
      </c>
      <c r="P634" s="92">
        <v>0</v>
      </c>
      <c r="Q634" s="92">
        <v>0</v>
      </c>
      <c r="R634" s="92">
        <v>0</v>
      </c>
      <c r="S634" s="92">
        <v>0</v>
      </c>
      <c r="T634" s="92">
        <v>0</v>
      </c>
      <c r="U634" s="92">
        <v>0</v>
      </c>
      <c r="V634" s="4">
        <f t="shared" si="20"/>
        <v>0</v>
      </c>
      <c r="AJ634" s="3"/>
      <c r="AK634" s="3"/>
      <c r="AL634" s="3"/>
      <c r="AM634" s="3"/>
      <c r="AN634" s="3"/>
      <c r="AO634" s="3"/>
    </row>
    <row r="635" spans="1:41">
      <c r="A635" s="23" t="s">
        <v>1894</v>
      </c>
      <c r="B635" s="23" t="s">
        <v>1895</v>
      </c>
      <c r="C635" s="24">
        <v>11</v>
      </c>
      <c r="D635" s="24">
        <v>11</v>
      </c>
      <c r="F635" s="3" t="s">
        <v>9</v>
      </c>
      <c r="G635" s="23"/>
      <c r="H635" s="61"/>
      <c r="I635" s="51"/>
      <c r="J635" s="24"/>
      <c r="K635" s="70"/>
      <c r="L635" s="93" t="s">
        <v>1877</v>
      </c>
      <c r="M635" s="91" t="s">
        <v>2590</v>
      </c>
      <c r="N635" s="92">
        <v>100</v>
      </c>
      <c r="O635" s="92">
        <v>0</v>
      </c>
      <c r="P635" s="92">
        <v>100</v>
      </c>
      <c r="Q635" s="92">
        <v>0</v>
      </c>
      <c r="R635" s="92">
        <v>0</v>
      </c>
      <c r="S635" s="92">
        <v>0</v>
      </c>
      <c r="T635" s="92">
        <v>0</v>
      </c>
      <c r="U635" s="92">
        <v>0</v>
      </c>
      <c r="V635" s="130">
        <v>-1</v>
      </c>
      <c r="AJ635" s="3"/>
      <c r="AK635" s="3"/>
      <c r="AL635" s="3"/>
      <c r="AM635" s="3"/>
      <c r="AN635" s="3"/>
      <c r="AO635" s="3"/>
    </row>
    <row r="636" spans="1:41" s="14" customFormat="1">
      <c r="A636" s="132" t="s">
        <v>1891</v>
      </c>
      <c r="B636" s="132" t="s">
        <v>559</v>
      </c>
      <c r="C636" s="133">
        <v>11</v>
      </c>
      <c r="D636" s="133">
        <v>11</v>
      </c>
      <c r="E636" s="20"/>
      <c r="F636" s="20" t="s">
        <v>9</v>
      </c>
      <c r="G636" s="132"/>
      <c r="H636" s="134"/>
      <c r="I636" s="135"/>
      <c r="J636" s="4"/>
      <c r="K636" s="69"/>
      <c r="L636" s="93" t="s">
        <v>1875</v>
      </c>
      <c r="M636" s="91" t="s">
        <v>2588</v>
      </c>
      <c r="N636" s="92">
        <v>100</v>
      </c>
      <c r="O636" s="92">
        <v>0</v>
      </c>
      <c r="P636" s="92">
        <v>100</v>
      </c>
      <c r="Q636" s="92">
        <v>0</v>
      </c>
      <c r="R636" s="92">
        <v>0</v>
      </c>
      <c r="S636" s="92">
        <v>0</v>
      </c>
      <c r="T636" s="92">
        <v>0</v>
      </c>
      <c r="U636" s="92">
        <v>0</v>
      </c>
      <c r="V636" s="130">
        <v>-1</v>
      </c>
      <c r="W636" s="107"/>
      <c r="X636" s="107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20"/>
      <c r="AK636" s="20"/>
      <c r="AL636" s="20"/>
      <c r="AM636" s="20"/>
      <c r="AN636" s="20"/>
      <c r="AO636" s="20"/>
    </row>
    <row r="637" spans="1:41">
      <c r="A637" s="3" t="s">
        <v>540</v>
      </c>
      <c r="B637" s="3" t="s">
        <v>541</v>
      </c>
      <c r="C637" s="4">
        <v>11</v>
      </c>
      <c r="D637" s="4">
        <v>11</v>
      </c>
      <c r="F637" s="3" t="s">
        <v>9</v>
      </c>
      <c r="H637" s="7"/>
      <c r="K637" s="69"/>
      <c r="L637" s="93" t="s">
        <v>1713</v>
      </c>
      <c r="M637" s="91" t="s">
        <v>2424</v>
      </c>
      <c r="N637" s="92">
        <v>100</v>
      </c>
      <c r="O637" s="92">
        <v>0</v>
      </c>
      <c r="P637" s="92">
        <v>100</v>
      </c>
      <c r="Q637" s="92">
        <v>0</v>
      </c>
      <c r="R637" s="92">
        <v>0</v>
      </c>
      <c r="S637" s="92">
        <v>0</v>
      </c>
      <c r="T637" s="92">
        <v>0</v>
      </c>
      <c r="U637" s="92">
        <v>0</v>
      </c>
      <c r="V637" s="130">
        <v>-1</v>
      </c>
      <c r="AJ637" s="3"/>
      <c r="AK637" s="3"/>
      <c r="AL637" s="3"/>
      <c r="AM637" s="3"/>
      <c r="AN637" s="3"/>
      <c r="AO637" s="3"/>
    </row>
    <row r="638" spans="1:41">
      <c r="A638" s="3" t="s">
        <v>332</v>
      </c>
      <c r="B638" s="3" t="s">
        <v>755</v>
      </c>
      <c r="C638" s="4">
        <v>11</v>
      </c>
      <c r="D638" s="4">
        <v>11</v>
      </c>
      <c r="F638" s="3" t="s">
        <v>9</v>
      </c>
      <c r="H638" s="7"/>
      <c r="K638" s="69"/>
      <c r="L638" s="93" t="s">
        <v>1447</v>
      </c>
      <c r="M638" s="91" t="s">
        <v>2158</v>
      </c>
      <c r="N638" s="92">
        <v>100</v>
      </c>
      <c r="O638" s="92">
        <v>84</v>
      </c>
      <c r="P638" s="92">
        <v>0</v>
      </c>
      <c r="Q638" s="92">
        <v>0</v>
      </c>
      <c r="R638" s="92">
        <v>0</v>
      </c>
      <c r="S638" s="92">
        <v>0</v>
      </c>
      <c r="T638" s="92">
        <v>0</v>
      </c>
      <c r="U638" s="92">
        <v>0</v>
      </c>
      <c r="V638" s="119">
        <v>-1</v>
      </c>
      <c r="AJ638" s="3"/>
      <c r="AK638" s="3"/>
      <c r="AL638" s="3"/>
      <c r="AM638" s="3"/>
      <c r="AN638" s="3"/>
      <c r="AO638" s="3"/>
    </row>
    <row r="639" spans="1:41">
      <c r="A639" s="3" t="s">
        <v>165</v>
      </c>
      <c r="B639" s="3" t="s">
        <v>166</v>
      </c>
      <c r="C639" s="4">
        <v>11</v>
      </c>
      <c r="D639" s="4">
        <v>11</v>
      </c>
      <c r="F639" s="3" t="s">
        <v>9</v>
      </c>
      <c r="H639" s="7"/>
      <c r="K639" s="69"/>
      <c r="L639" s="93" t="s">
        <v>1560</v>
      </c>
      <c r="M639" s="91" t="s">
        <v>2271</v>
      </c>
      <c r="N639" s="92">
        <v>100</v>
      </c>
      <c r="O639" s="92">
        <v>84</v>
      </c>
      <c r="P639" s="92">
        <v>0</v>
      </c>
      <c r="Q639" s="92">
        <v>0</v>
      </c>
      <c r="R639" s="92">
        <v>0</v>
      </c>
      <c r="S639" s="92">
        <v>0</v>
      </c>
      <c r="T639" s="92">
        <v>0</v>
      </c>
      <c r="U639" s="92">
        <v>0</v>
      </c>
      <c r="V639" s="119">
        <v>-1</v>
      </c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</row>
    <row r="640" spans="1:41">
      <c r="A640" s="8" t="s">
        <v>980</v>
      </c>
      <c r="B640" s="8" t="s">
        <v>981</v>
      </c>
      <c r="C640" s="9">
        <v>8</v>
      </c>
      <c r="D640" s="9">
        <v>8</v>
      </c>
      <c r="E640" s="8"/>
      <c r="F640" s="8" t="s">
        <v>65</v>
      </c>
      <c r="G640" s="8"/>
      <c r="H640" s="10"/>
      <c r="I640" s="48"/>
      <c r="K640" s="69"/>
      <c r="L640" s="93" t="s">
        <v>1395</v>
      </c>
      <c r="M640" s="91" t="s">
        <v>2104</v>
      </c>
      <c r="N640" s="92">
        <v>100</v>
      </c>
      <c r="O640" s="92">
        <v>100</v>
      </c>
      <c r="P640" s="92">
        <v>100</v>
      </c>
      <c r="Q640" s="92">
        <v>100</v>
      </c>
      <c r="R640" s="92">
        <v>100</v>
      </c>
      <c r="S640" s="92">
        <v>55</v>
      </c>
      <c r="T640" s="92">
        <v>0</v>
      </c>
      <c r="U640" s="92">
        <v>0</v>
      </c>
      <c r="V640" s="4">
        <f t="shared" ref="V640:V671" si="21">SUM(N640:U640)</f>
        <v>555</v>
      </c>
      <c r="W640" s="24">
        <v>1</v>
      </c>
      <c r="X640" s="24" t="s">
        <v>2616</v>
      </c>
      <c r="AJ640" s="3"/>
      <c r="AK640" s="3"/>
      <c r="AL640" s="3"/>
      <c r="AM640" s="3"/>
      <c r="AN640" s="3"/>
      <c r="AO640" s="3"/>
    </row>
    <row r="641" spans="1:41">
      <c r="A641" s="23" t="s">
        <v>628</v>
      </c>
      <c r="B641" s="23" t="s">
        <v>629</v>
      </c>
      <c r="C641" s="24">
        <v>8</v>
      </c>
      <c r="D641" s="24">
        <v>8</v>
      </c>
      <c r="E641" s="23"/>
      <c r="F641" s="23" t="s">
        <v>65</v>
      </c>
      <c r="G641" s="23"/>
      <c r="H641" s="25"/>
      <c r="I641" s="116"/>
      <c r="J641" s="24"/>
      <c r="K641" s="70"/>
      <c r="L641" s="117" t="s">
        <v>1236</v>
      </c>
      <c r="M641" s="118" t="s">
        <v>1945</v>
      </c>
      <c r="N641" s="106">
        <v>100</v>
      </c>
      <c r="O641" s="106">
        <v>100</v>
      </c>
      <c r="P641" s="106">
        <v>100</v>
      </c>
      <c r="Q641" s="106">
        <v>100</v>
      </c>
      <c r="R641" s="106">
        <v>100</v>
      </c>
      <c r="S641" s="106">
        <v>0</v>
      </c>
      <c r="T641" s="106">
        <v>0</v>
      </c>
      <c r="U641" s="106">
        <v>0</v>
      </c>
      <c r="V641" s="24">
        <f t="shared" si="21"/>
        <v>500</v>
      </c>
      <c r="W641" s="24">
        <v>2</v>
      </c>
      <c r="X641" s="24" t="s">
        <v>2616</v>
      </c>
    </row>
    <row r="642" spans="1:41">
      <c r="A642" s="3" t="s">
        <v>982</v>
      </c>
      <c r="B642" s="3" t="s">
        <v>983</v>
      </c>
      <c r="C642" s="4">
        <v>8</v>
      </c>
      <c r="D642" s="4">
        <v>8</v>
      </c>
      <c r="F642" s="3" t="s">
        <v>65</v>
      </c>
      <c r="H642" s="7"/>
      <c r="K642" s="69"/>
      <c r="L642" s="93" t="s">
        <v>1798</v>
      </c>
      <c r="M642" s="91" t="s">
        <v>2511</v>
      </c>
      <c r="N642" s="92">
        <v>100</v>
      </c>
      <c r="O642" s="92">
        <v>100</v>
      </c>
      <c r="P642" s="92">
        <v>100</v>
      </c>
      <c r="Q642" s="92">
        <v>95</v>
      </c>
      <c r="R642" s="92">
        <v>50</v>
      </c>
      <c r="S642" s="92">
        <v>10</v>
      </c>
      <c r="T642" s="92">
        <v>0</v>
      </c>
      <c r="U642" s="92">
        <v>0</v>
      </c>
      <c r="V642" s="4">
        <f t="shared" si="21"/>
        <v>455</v>
      </c>
      <c r="W642" s="24">
        <v>3</v>
      </c>
      <c r="AJ642" s="3"/>
      <c r="AK642" s="3"/>
      <c r="AL642" s="3"/>
      <c r="AM642" s="3"/>
      <c r="AN642" s="3"/>
      <c r="AO642" s="3"/>
    </row>
    <row r="643" spans="1:41">
      <c r="A643" s="3" t="s">
        <v>876</v>
      </c>
      <c r="B643" s="3" t="s">
        <v>877</v>
      </c>
      <c r="C643" s="4">
        <v>8</v>
      </c>
      <c r="D643" s="4">
        <v>8</v>
      </c>
      <c r="F643" s="3" t="s">
        <v>65</v>
      </c>
      <c r="H643" s="7"/>
      <c r="K643" s="69"/>
      <c r="L643" s="93" t="s">
        <v>1239</v>
      </c>
      <c r="M643" s="91" t="s">
        <v>1948</v>
      </c>
      <c r="N643" s="92">
        <v>100</v>
      </c>
      <c r="O643" s="92">
        <v>100</v>
      </c>
      <c r="P643" s="92">
        <v>100</v>
      </c>
      <c r="Q643" s="92">
        <v>100</v>
      </c>
      <c r="R643" s="92">
        <v>0</v>
      </c>
      <c r="S643" s="92">
        <v>0</v>
      </c>
      <c r="T643" s="92">
        <v>0</v>
      </c>
      <c r="U643" s="92">
        <v>0</v>
      </c>
      <c r="V643" s="4">
        <f t="shared" si="21"/>
        <v>400</v>
      </c>
      <c r="W643" s="24">
        <v>3</v>
      </c>
      <c r="AJ643" s="3"/>
      <c r="AK643" s="3"/>
      <c r="AL643" s="3"/>
      <c r="AM643" s="3"/>
      <c r="AN643" s="3"/>
      <c r="AO643" s="3"/>
    </row>
    <row r="644" spans="1:41" s="26" customFormat="1" ht="15.75" customHeight="1">
      <c r="A644" s="8" t="s">
        <v>259</v>
      </c>
      <c r="B644" s="8" t="s">
        <v>260</v>
      </c>
      <c r="C644" s="9">
        <v>9</v>
      </c>
      <c r="D644" s="9">
        <v>9</v>
      </c>
      <c r="E644" s="8"/>
      <c r="F644" s="3" t="s">
        <v>65</v>
      </c>
      <c r="G644" s="8"/>
      <c r="H644" s="10"/>
      <c r="I644" s="48"/>
      <c r="J644" s="4"/>
      <c r="K644" s="69"/>
      <c r="L644" s="93" t="s">
        <v>1324</v>
      </c>
      <c r="M644" s="91" t="s">
        <v>2033</v>
      </c>
      <c r="N644" s="92">
        <v>100</v>
      </c>
      <c r="O644" s="92">
        <v>100</v>
      </c>
      <c r="P644" s="92">
        <v>100</v>
      </c>
      <c r="Q644" s="92">
        <v>100</v>
      </c>
      <c r="R644" s="92">
        <v>100</v>
      </c>
      <c r="S644" s="92">
        <v>100</v>
      </c>
      <c r="T644" s="92">
        <v>85</v>
      </c>
      <c r="U644" s="92">
        <v>100</v>
      </c>
      <c r="V644" s="4">
        <f t="shared" si="21"/>
        <v>785</v>
      </c>
      <c r="W644" s="4">
        <v>1</v>
      </c>
      <c r="X644" s="24" t="s">
        <v>2616</v>
      </c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3"/>
      <c r="AK644" s="3"/>
      <c r="AL644" s="3"/>
      <c r="AM644" s="3"/>
      <c r="AN644" s="3"/>
      <c r="AO644" s="3"/>
    </row>
    <row r="645" spans="1:41" s="26" customFormat="1" ht="15.75" customHeight="1">
      <c r="A645" s="3" t="s">
        <v>520</v>
      </c>
      <c r="B645" s="3" t="s">
        <v>521</v>
      </c>
      <c r="C645" s="4">
        <v>9</v>
      </c>
      <c r="D645" s="4">
        <v>9</v>
      </c>
      <c r="E645" s="3"/>
      <c r="F645" s="3" t="s">
        <v>65</v>
      </c>
      <c r="G645" s="3"/>
      <c r="H645" s="7"/>
      <c r="I645" s="46"/>
      <c r="J645" s="4"/>
      <c r="K645" s="69"/>
      <c r="L645" s="93" t="s">
        <v>1325</v>
      </c>
      <c r="M645" s="91" t="s">
        <v>2034</v>
      </c>
      <c r="N645" s="92">
        <v>100</v>
      </c>
      <c r="O645" s="92">
        <v>100</v>
      </c>
      <c r="P645" s="92">
        <v>100</v>
      </c>
      <c r="Q645" s="92">
        <v>100</v>
      </c>
      <c r="R645" s="92">
        <v>100</v>
      </c>
      <c r="S645" s="92">
        <v>55</v>
      </c>
      <c r="T645" s="92">
        <v>70</v>
      </c>
      <c r="U645" s="92">
        <v>32</v>
      </c>
      <c r="V645" s="4">
        <f t="shared" si="21"/>
        <v>657</v>
      </c>
      <c r="W645" s="24">
        <v>2</v>
      </c>
      <c r="X645" s="24" t="s">
        <v>2616</v>
      </c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3"/>
      <c r="AK645" s="3"/>
      <c r="AL645" s="3"/>
      <c r="AM645" s="3"/>
      <c r="AN645" s="3"/>
      <c r="AO645" s="3"/>
    </row>
    <row r="646" spans="1:41" s="26" customFormat="1" ht="15.75" customHeight="1">
      <c r="A646" s="3" t="s">
        <v>794</v>
      </c>
      <c r="B646" s="3" t="s">
        <v>795</v>
      </c>
      <c r="C646" s="4">
        <v>9</v>
      </c>
      <c r="D646" s="4">
        <v>9</v>
      </c>
      <c r="E646" s="3"/>
      <c r="F646" s="3" t="s">
        <v>65</v>
      </c>
      <c r="G646" s="3"/>
      <c r="H646" s="7"/>
      <c r="I646" s="46"/>
      <c r="J646" s="4"/>
      <c r="K646" s="69"/>
      <c r="L646" s="93" t="s">
        <v>1581</v>
      </c>
      <c r="M646" s="91" t="s">
        <v>2292</v>
      </c>
      <c r="N646" s="92">
        <v>100</v>
      </c>
      <c r="O646" s="92">
        <v>100</v>
      </c>
      <c r="P646" s="92">
        <v>100</v>
      </c>
      <c r="Q646" s="92">
        <v>100</v>
      </c>
      <c r="R646" s="92">
        <v>100</v>
      </c>
      <c r="S646" s="92">
        <v>55</v>
      </c>
      <c r="T646" s="92">
        <v>70</v>
      </c>
      <c r="U646" s="92">
        <v>32</v>
      </c>
      <c r="V646" s="4">
        <f t="shared" si="21"/>
        <v>657</v>
      </c>
      <c r="W646" s="24">
        <v>2</v>
      </c>
      <c r="X646" s="24" t="s">
        <v>2616</v>
      </c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3"/>
      <c r="AK646" s="3"/>
      <c r="AL646" s="3"/>
      <c r="AM646" s="3"/>
      <c r="AN646" s="3"/>
      <c r="AO646" s="3"/>
    </row>
    <row r="647" spans="1:41">
      <c r="A647" s="3" t="s">
        <v>780</v>
      </c>
      <c r="B647" s="3" t="s">
        <v>335</v>
      </c>
      <c r="C647" s="4">
        <v>9</v>
      </c>
      <c r="D647" s="4">
        <v>9</v>
      </c>
      <c r="F647" s="3" t="s">
        <v>65</v>
      </c>
      <c r="H647" s="7"/>
      <c r="K647" s="69"/>
      <c r="L647" s="93" t="s">
        <v>1541</v>
      </c>
      <c r="M647" s="91" t="s">
        <v>2252</v>
      </c>
      <c r="N647" s="92">
        <v>100</v>
      </c>
      <c r="O647" s="92">
        <v>100</v>
      </c>
      <c r="P647" s="92">
        <v>100</v>
      </c>
      <c r="Q647" s="92">
        <v>100</v>
      </c>
      <c r="R647" s="92">
        <v>100</v>
      </c>
      <c r="S647" s="92">
        <v>55</v>
      </c>
      <c r="T647" s="92">
        <v>70</v>
      </c>
      <c r="U647" s="92">
        <v>9</v>
      </c>
      <c r="V647" s="4">
        <f t="shared" si="21"/>
        <v>634</v>
      </c>
      <c r="W647" s="24">
        <v>3</v>
      </c>
      <c r="X647" s="24" t="s">
        <v>2616</v>
      </c>
      <c r="AJ647" s="3"/>
      <c r="AK647" s="3"/>
      <c r="AL647" s="3"/>
      <c r="AM647" s="3"/>
      <c r="AN647" s="3"/>
      <c r="AO647" s="3"/>
    </row>
    <row r="648" spans="1:41">
      <c r="A648" s="3" t="s">
        <v>63</v>
      </c>
      <c r="B648" s="3" t="s">
        <v>64</v>
      </c>
      <c r="C648" s="4">
        <v>9</v>
      </c>
      <c r="D648" s="4">
        <v>9</v>
      </c>
      <c r="F648" s="3" t="s">
        <v>65</v>
      </c>
      <c r="H648" s="7"/>
      <c r="K648" s="69"/>
      <c r="L648" s="93" t="s">
        <v>1679</v>
      </c>
      <c r="M648" s="91" t="s">
        <v>2390</v>
      </c>
      <c r="N648" s="92">
        <v>100</v>
      </c>
      <c r="O648" s="92">
        <v>100</v>
      </c>
      <c r="P648" s="92">
        <v>100</v>
      </c>
      <c r="Q648" s="92">
        <v>100</v>
      </c>
      <c r="R648" s="92">
        <v>100</v>
      </c>
      <c r="S648" s="92">
        <v>55</v>
      </c>
      <c r="T648" s="92">
        <v>10</v>
      </c>
      <c r="U648" s="92">
        <v>0</v>
      </c>
      <c r="V648" s="4">
        <f t="shared" si="21"/>
        <v>565</v>
      </c>
      <c r="W648" s="24">
        <v>3</v>
      </c>
      <c r="X648" s="24" t="s">
        <v>2616</v>
      </c>
      <c r="AJ648" s="3"/>
      <c r="AK648" s="3"/>
      <c r="AL648" s="3"/>
      <c r="AM648" s="3"/>
      <c r="AN648" s="3"/>
      <c r="AO648" s="3"/>
    </row>
    <row r="649" spans="1:41">
      <c r="A649" s="65" t="s">
        <v>58</v>
      </c>
      <c r="B649" s="65" t="s">
        <v>338</v>
      </c>
      <c r="C649" s="67">
        <v>9</v>
      </c>
      <c r="D649" s="67">
        <v>9</v>
      </c>
      <c r="F649" s="65" t="s">
        <v>65</v>
      </c>
      <c r="G649" s="65"/>
      <c r="H649" s="68"/>
      <c r="I649" s="47"/>
      <c r="K649" s="69"/>
      <c r="L649" s="93" t="s">
        <v>1485</v>
      </c>
      <c r="M649" s="91" t="s">
        <v>2196</v>
      </c>
      <c r="N649" s="92">
        <v>100</v>
      </c>
      <c r="O649" s="92">
        <v>100</v>
      </c>
      <c r="P649" s="92">
        <v>100</v>
      </c>
      <c r="Q649" s="92">
        <v>100</v>
      </c>
      <c r="R649" s="92">
        <v>100</v>
      </c>
      <c r="S649" s="92">
        <v>15</v>
      </c>
      <c r="T649" s="92">
        <v>15</v>
      </c>
      <c r="U649" s="92">
        <v>0</v>
      </c>
      <c r="V649" s="4">
        <f t="shared" si="21"/>
        <v>530</v>
      </c>
      <c r="W649" s="24">
        <v>3</v>
      </c>
      <c r="AJ649" s="3"/>
      <c r="AK649" s="3"/>
      <c r="AL649" s="3"/>
      <c r="AM649" s="3"/>
      <c r="AN649" s="3"/>
      <c r="AO649" s="3"/>
    </row>
    <row r="650" spans="1:41">
      <c r="A650" s="3" t="s">
        <v>618</v>
      </c>
      <c r="B650" s="3" t="s">
        <v>619</v>
      </c>
      <c r="C650" s="4">
        <v>9</v>
      </c>
      <c r="D650" s="4">
        <v>9</v>
      </c>
      <c r="F650" s="3" t="s">
        <v>65</v>
      </c>
      <c r="H650" s="38"/>
      <c r="K650" s="69"/>
      <c r="L650" s="93" t="s">
        <v>1353</v>
      </c>
      <c r="M650" s="91" t="s">
        <v>2062</v>
      </c>
      <c r="N650" s="92">
        <v>100</v>
      </c>
      <c r="O650" s="92">
        <v>100</v>
      </c>
      <c r="P650" s="92">
        <v>100</v>
      </c>
      <c r="Q650" s="92">
        <v>100</v>
      </c>
      <c r="R650" s="92">
        <v>100</v>
      </c>
      <c r="S650" s="92">
        <v>5</v>
      </c>
      <c r="T650" s="92">
        <v>0</v>
      </c>
      <c r="U650" s="92">
        <v>0</v>
      </c>
      <c r="V650" s="4">
        <f t="shared" si="21"/>
        <v>505</v>
      </c>
      <c r="W650" s="24">
        <v>3</v>
      </c>
      <c r="AJ650" s="3"/>
      <c r="AK650" s="3"/>
      <c r="AL650" s="3"/>
      <c r="AM650" s="3"/>
      <c r="AN650" s="3"/>
      <c r="AO650" s="3"/>
    </row>
    <row r="651" spans="1:41" s="23" customFormat="1">
      <c r="A651" s="3" t="s">
        <v>858</v>
      </c>
      <c r="B651" s="3" t="s">
        <v>859</v>
      </c>
      <c r="C651" s="4">
        <v>9</v>
      </c>
      <c r="D651" s="4">
        <v>9</v>
      </c>
      <c r="E651" s="3"/>
      <c r="F651" s="3" t="s">
        <v>65</v>
      </c>
      <c r="G651" s="3"/>
      <c r="H651" s="7"/>
      <c r="I651" s="46"/>
      <c r="J651" s="4"/>
      <c r="K651" s="69"/>
      <c r="L651" s="93" t="s">
        <v>1199</v>
      </c>
      <c r="M651" s="91" t="s">
        <v>1908</v>
      </c>
      <c r="N651" s="92">
        <v>0</v>
      </c>
      <c r="O651" s="92">
        <v>0</v>
      </c>
      <c r="P651" s="92">
        <v>0</v>
      </c>
      <c r="Q651" s="92">
        <v>0</v>
      </c>
      <c r="R651" s="92">
        <v>0</v>
      </c>
      <c r="S651" s="92">
        <v>0</v>
      </c>
      <c r="T651" s="92">
        <v>0</v>
      </c>
      <c r="U651" s="92">
        <v>0</v>
      </c>
      <c r="V651" s="4">
        <f t="shared" si="21"/>
        <v>0</v>
      </c>
      <c r="W651" s="24"/>
      <c r="X651" s="24"/>
      <c r="AJ651" s="3"/>
      <c r="AK651" s="3"/>
      <c r="AL651" s="3"/>
      <c r="AM651" s="3"/>
      <c r="AN651" s="3"/>
      <c r="AO651" s="3"/>
    </row>
    <row r="652" spans="1:41">
      <c r="A652" s="36" t="s">
        <v>74</v>
      </c>
      <c r="B652" s="36" t="s">
        <v>75</v>
      </c>
      <c r="C652" s="4">
        <v>10</v>
      </c>
      <c r="D652" s="4">
        <v>10</v>
      </c>
      <c r="F652" s="3" t="s">
        <v>65</v>
      </c>
      <c r="H652" s="38"/>
      <c r="I652" s="36"/>
      <c r="K652" s="69"/>
      <c r="L652" s="93" t="s">
        <v>1542</v>
      </c>
      <c r="M652" s="91" t="s">
        <v>2253</v>
      </c>
      <c r="N652" s="92">
        <v>100</v>
      </c>
      <c r="O652" s="92">
        <v>100</v>
      </c>
      <c r="P652" s="92">
        <v>100</v>
      </c>
      <c r="Q652" s="92">
        <v>100</v>
      </c>
      <c r="R652" s="92">
        <v>100</v>
      </c>
      <c r="S652" s="92">
        <v>100</v>
      </c>
      <c r="T652" s="92">
        <v>100</v>
      </c>
      <c r="U652" s="92">
        <v>100</v>
      </c>
      <c r="V652" s="4">
        <f t="shared" si="21"/>
        <v>800</v>
      </c>
      <c r="W652" s="24">
        <v>1</v>
      </c>
      <c r="X652" s="24" t="s">
        <v>2616</v>
      </c>
      <c r="AJ652" s="3"/>
      <c r="AK652" s="3"/>
      <c r="AL652" s="3"/>
      <c r="AM652" s="3"/>
      <c r="AN652" s="3"/>
      <c r="AO652" s="3"/>
    </row>
    <row r="653" spans="1:41">
      <c r="A653" s="65" t="s">
        <v>1184</v>
      </c>
      <c r="B653" s="65" t="s">
        <v>1185</v>
      </c>
      <c r="C653" s="67">
        <v>10</v>
      </c>
      <c r="D653" s="67">
        <v>10</v>
      </c>
      <c r="F653" s="65" t="s">
        <v>65</v>
      </c>
      <c r="G653" s="65"/>
      <c r="H653" s="68"/>
      <c r="I653" s="47"/>
      <c r="K653" s="69"/>
      <c r="L653" s="93" t="s">
        <v>1554</v>
      </c>
      <c r="M653" s="91" t="s">
        <v>2265</v>
      </c>
      <c r="N653" s="92">
        <v>100</v>
      </c>
      <c r="O653" s="92">
        <v>100</v>
      </c>
      <c r="P653" s="92">
        <v>100</v>
      </c>
      <c r="Q653" s="92">
        <v>100</v>
      </c>
      <c r="R653" s="92">
        <v>100</v>
      </c>
      <c r="S653" s="92">
        <v>100</v>
      </c>
      <c r="T653" s="92">
        <v>20</v>
      </c>
      <c r="U653" s="92">
        <v>8</v>
      </c>
      <c r="V653" s="4">
        <f t="shared" si="21"/>
        <v>628</v>
      </c>
      <c r="W653" s="24">
        <v>2</v>
      </c>
      <c r="X653" s="24" t="s">
        <v>2616</v>
      </c>
      <c r="AJ653" s="3"/>
      <c r="AK653" s="3"/>
      <c r="AL653" s="3"/>
      <c r="AM653" s="3"/>
      <c r="AN653" s="3"/>
      <c r="AO653" s="3"/>
    </row>
    <row r="654" spans="1:41">
      <c r="A654" s="3" t="s">
        <v>537</v>
      </c>
      <c r="B654" s="3" t="s">
        <v>538</v>
      </c>
      <c r="C654" s="4">
        <v>10</v>
      </c>
      <c r="D654" s="4">
        <v>10</v>
      </c>
      <c r="F654" s="3" t="s">
        <v>65</v>
      </c>
      <c r="H654" s="7"/>
      <c r="K654" s="69"/>
      <c r="L654" s="93" t="s">
        <v>1217</v>
      </c>
      <c r="M654" s="91" t="s">
        <v>1926</v>
      </c>
      <c r="N654" s="92">
        <v>100</v>
      </c>
      <c r="O654" s="92">
        <v>100</v>
      </c>
      <c r="P654" s="92">
        <v>100</v>
      </c>
      <c r="Q654" s="92">
        <v>100</v>
      </c>
      <c r="R654" s="92">
        <v>100</v>
      </c>
      <c r="S654" s="92">
        <v>55</v>
      </c>
      <c r="T654" s="92">
        <v>15</v>
      </c>
      <c r="U654" s="92">
        <v>32</v>
      </c>
      <c r="V654" s="4">
        <f t="shared" si="21"/>
        <v>602</v>
      </c>
      <c r="W654" s="24">
        <v>2</v>
      </c>
      <c r="X654" s="24" t="s">
        <v>2616</v>
      </c>
    </row>
    <row r="655" spans="1:41">
      <c r="A655" s="23" t="s">
        <v>1094</v>
      </c>
      <c r="B655" s="23" t="s">
        <v>1196</v>
      </c>
      <c r="C655" s="24">
        <v>10</v>
      </c>
      <c r="D655" s="24">
        <v>10</v>
      </c>
      <c r="E655" s="23"/>
      <c r="F655" s="23" t="s">
        <v>65</v>
      </c>
      <c r="G655" s="23"/>
      <c r="H655" s="25"/>
      <c r="I655" s="51"/>
      <c r="K655" s="69"/>
      <c r="L655" s="93" t="s">
        <v>1278</v>
      </c>
      <c r="M655" s="91" t="s">
        <v>1987</v>
      </c>
      <c r="N655" s="92">
        <v>100</v>
      </c>
      <c r="O655" s="92">
        <v>100</v>
      </c>
      <c r="P655" s="92">
        <v>100</v>
      </c>
      <c r="Q655" s="92">
        <v>90</v>
      </c>
      <c r="R655" s="92">
        <v>100</v>
      </c>
      <c r="S655" s="92">
        <v>55</v>
      </c>
      <c r="T655" s="92">
        <v>20</v>
      </c>
      <c r="U655" s="92">
        <v>32</v>
      </c>
      <c r="V655" s="4">
        <f t="shared" si="21"/>
        <v>597</v>
      </c>
      <c r="W655" s="24">
        <v>2</v>
      </c>
      <c r="AJ655" s="3"/>
      <c r="AK655" s="3"/>
      <c r="AL655" s="3"/>
      <c r="AM655" s="3"/>
      <c r="AN655" s="3"/>
      <c r="AO655" s="3"/>
    </row>
    <row r="656" spans="1:41">
      <c r="A656" s="3" t="s">
        <v>963</v>
      </c>
      <c r="B656" s="3" t="s">
        <v>1</v>
      </c>
      <c r="C656" s="4">
        <v>10</v>
      </c>
      <c r="D656" s="4">
        <v>10</v>
      </c>
      <c r="F656" s="3" t="s">
        <v>65</v>
      </c>
      <c r="H656" s="7"/>
      <c r="K656" s="69"/>
      <c r="L656" s="93" t="s">
        <v>1788</v>
      </c>
      <c r="M656" s="91" t="s">
        <v>2501</v>
      </c>
      <c r="N656" s="92">
        <v>100</v>
      </c>
      <c r="O656" s="92">
        <v>100</v>
      </c>
      <c r="P656" s="92">
        <v>100</v>
      </c>
      <c r="Q656" s="92">
        <v>100</v>
      </c>
      <c r="R656" s="92">
        <v>100</v>
      </c>
      <c r="S656" s="92">
        <v>55</v>
      </c>
      <c r="T656" s="92">
        <v>20</v>
      </c>
      <c r="U656" s="92">
        <v>0</v>
      </c>
      <c r="V656" s="4">
        <f t="shared" si="21"/>
        <v>575</v>
      </c>
      <c r="W656" s="24">
        <v>3</v>
      </c>
      <c r="AJ656" s="3"/>
      <c r="AK656" s="3"/>
      <c r="AL656" s="3"/>
      <c r="AM656" s="3"/>
      <c r="AN656" s="3"/>
      <c r="AO656" s="3"/>
    </row>
    <row r="657" spans="1:41">
      <c r="A657" s="3" t="s">
        <v>512</v>
      </c>
      <c r="B657" s="3" t="s">
        <v>513</v>
      </c>
      <c r="C657" s="4">
        <v>10</v>
      </c>
      <c r="D657" s="4">
        <v>10</v>
      </c>
      <c r="F657" s="3" t="s">
        <v>65</v>
      </c>
      <c r="H657" s="7"/>
      <c r="K657" s="69"/>
      <c r="L657" s="93" t="s">
        <v>1503</v>
      </c>
      <c r="M657" s="91" t="s">
        <v>2214</v>
      </c>
      <c r="N657" s="92">
        <v>100</v>
      </c>
      <c r="O657" s="92">
        <v>100</v>
      </c>
      <c r="P657" s="92">
        <v>100</v>
      </c>
      <c r="Q657" s="92">
        <v>100</v>
      </c>
      <c r="R657" s="92">
        <v>100</v>
      </c>
      <c r="S657" s="92">
        <v>10</v>
      </c>
      <c r="T657" s="92">
        <v>20</v>
      </c>
      <c r="U657" s="92">
        <v>32</v>
      </c>
      <c r="V657" s="4">
        <f t="shared" si="21"/>
        <v>562</v>
      </c>
      <c r="W657" s="24">
        <v>3</v>
      </c>
      <c r="AJ657" s="3"/>
      <c r="AK657" s="3"/>
      <c r="AL657" s="3"/>
      <c r="AM657" s="3"/>
      <c r="AN657" s="3"/>
      <c r="AO657" s="3"/>
    </row>
    <row r="658" spans="1:41">
      <c r="A658" s="3" t="s">
        <v>547</v>
      </c>
      <c r="B658" s="3" t="s">
        <v>548</v>
      </c>
      <c r="C658" s="4">
        <v>10</v>
      </c>
      <c r="D658" s="4">
        <v>10</v>
      </c>
      <c r="F658" s="3" t="s">
        <v>65</v>
      </c>
      <c r="H658" s="7"/>
      <c r="K658" s="69"/>
      <c r="L658" s="93" t="s">
        <v>1459</v>
      </c>
      <c r="M658" s="91" t="s">
        <v>2170</v>
      </c>
      <c r="N658" s="92">
        <v>100</v>
      </c>
      <c r="O658" s="92">
        <v>100</v>
      </c>
      <c r="P658" s="92">
        <v>100</v>
      </c>
      <c r="Q658" s="92">
        <v>100</v>
      </c>
      <c r="R658" s="92">
        <v>100</v>
      </c>
      <c r="S658" s="92">
        <v>0</v>
      </c>
      <c r="T658" s="92">
        <v>20</v>
      </c>
      <c r="U658" s="92">
        <v>0</v>
      </c>
      <c r="V658" s="4">
        <f t="shared" si="21"/>
        <v>520</v>
      </c>
      <c r="W658" s="24">
        <v>3</v>
      </c>
      <c r="AJ658" s="3"/>
      <c r="AK658" s="3"/>
      <c r="AL658" s="3"/>
      <c r="AM658" s="3"/>
      <c r="AN658" s="3"/>
      <c r="AO658" s="3"/>
    </row>
    <row r="659" spans="1:41">
      <c r="A659" s="3" t="s">
        <v>545</v>
      </c>
      <c r="B659" s="3" t="s">
        <v>546</v>
      </c>
      <c r="C659" s="4">
        <v>10</v>
      </c>
      <c r="D659" s="4">
        <v>10</v>
      </c>
      <c r="F659" s="3" t="s">
        <v>65</v>
      </c>
      <c r="H659" s="7"/>
      <c r="K659" s="69"/>
      <c r="L659" s="93" t="s">
        <v>1237</v>
      </c>
      <c r="M659" s="91" t="s">
        <v>1946</v>
      </c>
      <c r="N659" s="92">
        <v>100</v>
      </c>
      <c r="O659" s="92">
        <v>100</v>
      </c>
      <c r="P659" s="92">
        <v>100</v>
      </c>
      <c r="Q659" s="92">
        <v>100</v>
      </c>
      <c r="R659" s="92">
        <v>100</v>
      </c>
      <c r="S659" s="92">
        <v>0</v>
      </c>
      <c r="T659" s="92">
        <v>0</v>
      </c>
      <c r="U659" s="92">
        <v>1</v>
      </c>
      <c r="V659" s="4">
        <f t="shared" si="21"/>
        <v>501</v>
      </c>
      <c r="AJ659" s="3"/>
      <c r="AK659" s="3"/>
      <c r="AL659" s="3"/>
      <c r="AM659" s="3"/>
      <c r="AN659" s="3"/>
      <c r="AO659" s="3"/>
    </row>
    <row r="660" spans="1:41">
      <c r="A660" s="3" t="s">
        <v>616</v>
      </c>
      <c r="B660" s="3" t="s">
        <v>617</v>
      </c>
      <c r="C660" s="4">
        <v>10</v>
      </c>
      <c r="D660" s="4">
        <v>10</v>
      </c>
      <c r="F660" s="3" t="s">
        <v>65</v>
      </c>
      <c r="H660" s="7"/>
      <c r="K660" s="69"/>
      <c r="L660" s="93" t="s">
        <v>1200</v>
      </c>
      <c r="M660" s="91" t="s">
        <v>1909</v>
      </c>
      <c r="N660" s="92">
        <v>100</v>
      </c>
      <c r="O660" s="92">
        <v>100</v>
      </c>
      <c r="P660" s="92">
        <v>100</v>
      </c>
      <c r="Q660" s="92">
        <v>100</v>
      </c>
      <c r="R660" s="92">
        <v>100</v>
      </c>
      <c r="S660" s="92">
        <v>0</v>
      </c>
      <c r="T660" s="92">
        <v>0</v>
      </c>
      <c r="U660" s="92">
        <v>0</v>
      </c>
      <c r="V660" s="4">
        <f t="shared" si="21"/>
        <v>500</v>
      </c>
      <c r="AJ660" s="3"/>
      <c r="AK660" s="3"/>
      <c r="AL660" s="3"/>
      <c r="AM660" s="3"/>
      <c r="AN660" s="3"/>
      <c r="AO660" s="3"/>
    </row>
    <row r="661" spans="1:41">
      <c r="A661" s="3" t="s">
        <v>131</v>
      </c>
      <c r="B661" s="3" t="s">
        <v>947</v>
      </c>
      <c r="C661" s="4">
        <v>10</v>
      </c>
      <c r="D661" s="4">
        <v>10</v>
      </c>
      <c r="F661" s="3" t="s">
        <v>65</v>
      </c>
      <c r="H661" s="7"/>
      <c r="K661" s="69"/>
      <c r="L661" s="93" t="s">
        <v>1780</v>
      </c>
      <c r="M661" s="91" t="s">
        <v>2491</v>
      </c>
      <c r="N661" s="92">
        <v>100</v>
      </c>
      <c r="O661" s="92">
        <v>100</v>
      </c>
      <c r="P661" s="92">
        <v>100</v>
      </c>
      <c r="Q661" s="92">
        <v>100</v>
      </c>
      <c r="R661" s="92">
        <v>100</v>
      </c>
      <c r="S661" s="92">
        <v>0</v>
      </c>
      <c r="T661" s="92">
        <v>0</v>
      </c>
      <c r="U661" s="92">
        <v>0</v>
      </c>
      <c r="V661" s="4">
        <f t="shared" si="21"/>
        <v>500</v>
      </c>
      <c r="AJ661" s="3"/>
      <c r="AK661" s="3"/>
      <c r="AL661" s="3"/>
      <c r="AM661" s="3"/>
      <c r="AN661" s="3"/>
      <c r="AO661" s="3"/>
    </row>
    <row r="662" spans="1:41">
      <c r="A662" s="3" t="s">
        <v>1047</v>
      </c>
      <c r="B662" s="3" t="s">
        <v>1048</v>
      </c>
      <c r="C662" s="4">
        <v>10</v>
      </c>
      <c r="D662" s="4">
        <v>10</v>
      </c>
      <c r="F662" s="3" t="s">
        <v>65</v>
      </c>
      <c r="H662" s="7"/>
      <c r="K662" s="69"/>
      <c r="L662" s="93" t="s">
        <v>1292</v>
      </c>
      <c r="M662" s="91" t="s">
        <v>2001</v>
      </c>
      <c r="N662" s="92">
        <v>100</v>
      </c>
      <c r="O662" s="92">
        <v>100</v>
      </c>
      <c r="P662" s="92">
        <v>100</v>
      </c>
      <c r="Q662" s="92">
        <v>75</v>
      </c>
      <c r="R662" s="92">
        <v>100</v>
      </c>
      <c r="S662" s="92">
        <v>0</v>
      </c>
      <c r="T662" s="92">
        <v>0</v>
      </c>
      <c r="U662" s="92">
        <v>0</v>
      </c>
      <c r="V662" s="4">
        <f t="shared" si="21"/>
        <v>475</v>
      </c>
      <c r="AJ662" s="3"/>
      <c r="AK662" s="3"/>
      <c r="AL662" s="3"/>
      <c r="AM662" s="3"/>
      <c r="AN662" s="3"/>
      <c r="AO662" s="3"/>
    </row>
    <row r="663" spans="1:41">
      <c r="A663" s="3" t="s">
        <v>123</v>
      </c>
      <c r="B663" s="3" t="s">
        <v>124</v>
      </c>
      <c r="C663" s="4">
        <v>10</v>
      </c>
      <c r="D663" s="4">
        <v>10</v>
      </c>
      <c r="F663" s="3" t="s">
        <v>65</v>
      </c>
      <c r="H663" s="7"/>
      <c r="K663" s="69"/>
      <c r="L663" s="93" t="s">
        <v>1547</v>
      </c>
      <c r="M663" s="91" t="s">
        <v>2258</v>
      </c>
      <c r="N663" s="92">
        <v>100</v>
      </c>
      <c r="O663" s="92">
        <v>0</v>
      </c>
      <c r="P663" s="92">
        <v>100</v>
      </c>
      <c r="Q663" s="92">
        <v>0</v>
      </c>
      <c r="R663" s="92">
        <v>20</v>
      </c>
      <c r="S663" s="92">
        <v>0</v>
      </c>
      <c r="T663" s="92">
        <v>0</v>
      </c>
      <c r="U663" s="92">
        <v>0</v>
      </c>
      <c r="V663" s="4">
        <f t="shared" si="21"/>
        <v>220</v>
      </c>
      <c r="AJ663" s="3"/>
      <c r="AK663" s="3"/>
      <c r="AL663" s="3"/>
      <c r="AM663" s="3"/>
      <c r="AN663" s="3"/>
      <c r="AO663" s="3"/>
    </row>
    <row r="664" spans="1:41" s="23" customFormat="1">
      <c r="A664" s="23" t="s">
        <v>586</v>
      </c>
      <c r="B664" s="23" t="s">
        <v>587</v>
      </c>
      <c r="C664" s="24">
        <v>10</v>
      </c>
      <c r="D664" s="24">
        <v>10</v>
      </c>
      <c r="F664" s="23" t="s">
        <v>65</v>
      </c>
      <c r="H664" s="25"/>
      <c r="I664" s="51"/>
      <c r="J664" s="24"/>
      <c r="K664" s="70"/>
      <c r="L664" s="117" t="s">
        <v>1274</v>
      </c>
      <c r="M664" s="118" t="s">
        <v>1983</v>
      </c>
      <c r="N664" s="106">
        <v>0</v>
      </c>
      <c r="O664" s="106">
        <v>0</v>
      </c>
      <c r="P664" s="106">
        <v>0</v>
      </c>
      <c r="Q664" s="106">
        <v>0</v>
      </c>
      <c r="R664" s="106">
        <v>0</v>
      </c>
      <c r="S664" s="106">
        <v>0</v>
      </c>
      <c r="T664" s="106">
        <v>0</v>
      </c>
      <c r="U664" s="106">
        <v>0</v>
      </c>
      <c r="V664" s="24">
        <f t="shared" si="21"/>
        <v>0</v>
      </c>
      <c r="W664" s="24"/>
      <c r="X664" s="24"/>
    </row>
    <row r="665" spans="1:41">
      <c r="A665" s="3" t="s">
        <v>595</v>
      </c>
      <c r="B665" s="3" t="s">
        <v>596</v>
      </c>
      <c r="C665" s="4">
        <v>10</v>
      </c>
      <c r="D665" s="4">
        <v>10</v>
      </c>
      <c r="F665" s="3" t="s">
        <v>65</v>
      </c>
      <c r="H665" s="7"/>
      <c r="K665" s="69"/>
      <c r="L665" s="93" t="s">
        <v>1312</v>
      </c>
      <c r="M665" s="91" t="s">
        <v>2021</v>
      </c>
      <c r="N665" s="92">
        <v>0</v>
      </c>
      <c r="O665" s="92">
        <v>0</v>
      </c>
      <c r="P665" s="92">
        <v>0</v>
      </c>
      <c r="Q665" s="92">
        <v>0</v>
      </c>
      <c r="R665" s="92">
        <v>0</v>
      </c>
      <c r="S665" s="92">
        <v>0</v>
      </c>
      <c r="T665" s="92">
        <v>0</v>
      </c>
      <c r="U665" s="92">
        <v>0</v>
      </c>
      <c r="V665" s="4">
        <f t="shared" si="21"/>
        <v>0</v>
      </c>
      <c r="AJ665" s="3"/>
      <c r="AK665" s="3"/>
      <c r="AL665" s="3"/>
      <c r="AM665" s="3"/>
      <c r="AN665" s="3"/>
      <c r="AO665" s="3"/>
    </row>
    <row r="666" spans="1:41">
      <c r="A666" s="65" t="s">
        <v>1186</v>
      </c>
      <c r="B666" s="65" t="s">
        <v>1187</v>
      </c>
      <c r="C666" s="67">
        <v>10</v>
      </c>
      <c r="D666" s="67">
        <v>10</v>
      </c>
      <c r="F666" s="65" t="s">
        <v>65</v>
      </c>
      <c r="G666" s="65"/>
      <c r="H666" s="68"/>
      <c r="I666" s="58"/>
      <c r="K666" s="69"/>
      <c r="L666" s="93" t="s">
        <v>1629</v>
      </c>
      <c r="M666" s="91" t="s">
        <v>2340</v>
      </c>
      <c r="N666" s="92">
        <v>0</v>
      </c>
      <c r="O666" s="92">
        <v>0</v>
      </c>
      <c r="P666" s="92">
        <v>0</v>
      </c>
      <c r="Q666" s="92">
        <v>0</v>
      </c>
      <c r="R666" s="92">
        <v>0</v>
      </c>
      <c r="S666" s="92">
        <v>0</v>
      </c>
      <c r="T666" s="92">
        <v>0</v>
      </c>
      <c r="U666" s="92">
        <v>0</v>
      </c>
      <c r="V666" s="4">
        <f t="shared" si="21"/>
        <v>0</v>
      </c>
      <c r="AJ666" s="3"/>
      <c r="AK666" s="3"/>
      <c r="AL666" s="3"/>
      <c r="AM666" s="3"/>
      <c r="AN666" s="3"/>
      <c r="AO666" s="3"/>
    </row>
    <row r="667" spans="1:41">
      <c r="A667" s="3" t="s">
        <v>514</v>
      </c>
      <c r="B667" s="3" t="s">
        <v>515</v>
      </c>
      <c r="C667" s="4">
        <v>11</v>
      </c>
      <c r="D667" s="4">
        <v>11</v>
      </c>
      <c r="F667" s="3" t="s">
        <v>65</v>
      </c>
      <c r="H667" s="7"/>
      <c r="K667" s="69"/>
      <c r="L667" s="93" t="s">
        <v>1740</v>
      </c>
      <c r="M667" s="91" t="s">
        <v>2451</v>
      </c>
      <c r="N667" s="92">
        <v>100</v>
      </c>
      <c r="O667" s="92">
        <v>100</v>
      </c>
      <c r="P667" s="92">
        <v>100</v>
      </c>
      <c r="Q667" s="92">
        <v>100</v>
      </c>
      <c r="R667" s="92">
        <v>100</v>
      </c>
      <c r="S667" s="92">
        <v>100</v>
      </c>
      <c r="T667" s="92">
        <v>90</v>
      </c>
      <c r="U667" s="92">
        <v>5</v>
      </c>
      <c r="V667" s="4">
        <f t="shared" si="21"/>
        <v>695</v>
      </c>
      <c r="W667" s="24">
        <v>1</v>
      </c>
      <c r="X667" s="24" t="s">
        <v>2616</v>
      </c>
      <c r="AJ667" s="3"/>
      <c r="AK667" s="3"/>
      <c r="AL667" s="3"/>
      <c r="AM667" s="3"/>
      <c r="AN667" s="3"/>
      <c r="AO667" s="3"/>
    </row>
    <row r="668" spans="1:41">
      <c r="A668" s="3" t="s">
        <v>368</v>
      </c>
      <c r="B668" s="3" t="s">
        <v>369</v>
      </c>
      <c r="C668" s="4">
        <v>11</v>
      </c>
      <c r="D668" s="4">
        <v>11</v>
      </c>
      <c r="F668" s="3" t="s">
        <v>65</v>
      </c>
      <c r="H668" s="7"/>
      <c r="K668" s="69"/>
      <c r="L668" s="93" t="s">
        <v>1595</v>
      </c>
      <c r="M668" s="91" t="s">
        <v>2306</v>
      </c>
      <c r="N668" s="92">
        <v>100</v>
      </c>
      <c r="O668" s="92">
        <v>100</v>
      </c>
      <c r="P668" s="92">
        <v>100</v>
      </c>
      <c r="Q668" s="92">
        <v>100</v>
      </c>
      <c r="R668" s="92">
        <v>100</v>
      </c>
      <c r="S668" s="92">
        <v>55</v>
      </c>
      <c r="T668" s="92">
        <v>65</v>
      </c>
      <c r="U668" s="92">
        <v>32</v>
      </c>
      <c r="V668" s="4">
        <f t="shared" si="21"/>
        <v>652</v>
      </c>
      <c r="W668" s="24">
        <v>2</v>
      </c>
      <c r="X668" s="24" t="s">
        <v>2616</v>
      </c>
      <c r="AJ668" s="3"/>
      <c r="AK668" s="3"/>
      <c r="AL668" s="3"/>
      <c r="AM668" s="3"/>
      <c r="AN668" s="3"/>
      <c r="AO668" s="3"/>
    </row>
    <row r="669" spans="1:41">
      <c r="A669" s="3" t="s">
        <v>370</v>
      </c>
      <c r="B669" s="3" t="s">
        <v>201</v>
      </c>
      <c r="C669" s="4">
        <v>11</v>
      </c>
      <c r="D669" s="4">
        <v>11</v>
      </c>
      <c r="F669" s="3" t="s">
        <v>65</v>
      </c>
      <c r="H669" s="7"/>
      <c r="K669" s="69"/>
      <c r="L669" s="93" t="s">
        <v>1517</v>
      </c>
      <c r="M669" s="91" t="s">
        <v>2228</v>
      </c>
      <c r="N669" s="92">
        <v>100</v>
      </c>
      <c r="O669" s="92">
        <v>100</v>
      </c>
      <c r="P669" s="92">
        <v>100</v>
      </c>
      <c r="Q669" s="92">
        <v>100</v>
      </c>
      <c r="R669" s="92">
        <v>100</v>
      </c>
      <c r="S669" s="92">
        <v>55</v>
      </c>
      <c r="T669" s="92">
        <v>70</v>
      </c>
      <c r="U669" s="92">
        <v>0</v>
      </c>
      <c r="V669" s="4">
        <f t="shared" si="21"/>
        <v>625</v>
      </c>
      <c r="W669" s="24">
        <v>3</v>
      </c>
      <c r="X669" s="24" t="s">
        <v>2616</v>
      </c>
      <c r="AJ669" s="11"/>
      <c r="AK669" s="11"/>
      <c r="AL669" s="11"/>
      <c r="AM669" s="11"/>
      <c r="AN669" s="11"/>
      <c r="AO669" s="11"/>
    </row>
    <row r="670" spans="1:41">
      <c r="A670" s="3" t="s">
        <v>337</v>
      </c>
      <c r="B670" s="3" t="s">
        <v>338</v>
      </c>
      <c r="C670" s="4">
        <v>11</v>
      </c>
      <c r="D670" s="4">
        <v>11</v>
      </c>
      <c r="F670" s="3" t="s">
        <v>65</v>
      </c>
      <c r="H670" s="7"/>
      <c r="K670" s="69"/>
      <c r="L670" s="93" t="s">
        <v>1414</v>
      </c>
      <c r="M670" s="91" t="s">
        <v>2123</v>
      </c>
      <c r="N670" s="92">
        <v>100</v>
      </c>
      <c r="O670" s="92">
        <v>100</v>
      </c>
      <c r="P670" s="92">
        <v>100</v>
      </c>
      <c r="Q670" s="92">
        <v>100</v>
      </c>
      <c r="R670" s="92">
        <v>100</v>
      </c>
      <c r="S670" s="92">
        <v>15</v>
      </c>
      <c r="T670" s="92">
        <v>75</v>
      </c>
      <c r="U670" s="92">
        <v>31</v>
      </c>
      <c r="V670" s="4">
        <f t="shared" si="21"/>
        <v>621</v>
      </c>
      <c r="W670" s="24">
        <v>3</v>
      </c>
      <c r="X670" s="24" t="s">
        <v>2616</v>
      </c>
      <c r="AJ670" s="3"/>
      <c r="AK670" s="3"/>
      <c r="AL670" s="3"/>
      <c r="AM670" s="3"/>
      <c r="AN670" s="3"/>
      <c r="AO670" s="3"/>
    </row>
    <row r="671" spans="1:41">
      <c r="A671" s="3" t="s">
        <v>912</v>
      </c>
      <c r="B671" s="3" t="s">
        <v>913</v>
      </c>
      <c r="C671" s="4">
        <v>11</v>
      </c>
      <c r="D671" s="4">
        <v>11</v>
      </c>
      <c r="F671" s="3" t="s">
        <v>65</v>
      </c>
      <c r="H671" s="7"/>
      <c r="K671" s="69"/>
      <c r="L671" s="93" t="s">
        <v>1508</v>
      </c>
      <c r="M671" s="91" t="s">
        <v>2219</v>
      </c>
      <c r="N671" s="92">
        <v>100</v>
      </c>
      <c r="O671" s="92">
        <v>100</v>
      </c>
      <c r="P671" s="92">
        <v>100</v>
      </c>
      <c r="Q671" s="92">
        <v>100</v>
      </c>
      <c r="R671" s="92">
        <v>100</v>
      </c>
      <c r="S671" s="92">
        <v>40</v>
      </c>
      <c r="T671" s="92">
        <v>0</v>
      </c>
      <c r="U671" s="92">
        <v>39</v>
      </c>
      <c r="V671" s="4">
        <f t="shared" si="21"/>
        <v>579</v>
      </c>
      <c r="AJ671" s="3"/>
      <c r="AK671" s="3"/>
      <c r="AL671" s="3"/>
      <c r="AM671" s="3"/>
      <c r="AN671" s="3"/>
      <c r="AO671" s="3"/>
    </row>
    <row r="672" spans="1:41" s="15" customFormat="1">
      <c r="A672" s="42" t="s">
        <v>416</v>
      </c>
      <c r="B672" s="42" t="s">
        <v>1</v>
      </c>
      <c r="C672" s="43">
        <v>11</v>
      </c>
      <c r="D672" s="43">
        <v>11</v>
      </c>
      <c r="E672" s="42"/>
      <c r="F672" s="42" t="s">
        <v>65</v>
      </c>
      <c r="G672" s="42"/>
      <c r="H672" s="44"/>
      <c r="I672" s="60"/>
      <c r="J672" s="4"/>
      <c r="K672" s="69"/>
      <c r="L672" s="93" t="s">
        <v>1271</v>
      </c>
      <c r="M672" s="91" t="s">
        <v>1980</v>
      </c>
      <c r="N672" s="92">
        <v>100</v>
      </c>
      <c r="O672" s="92">
        <v>100</v>
      </c>
      <c r="P672" s="92">
        <v>100</v>
      </c>
      <c r="Q672" s="92">
        <v>90</v>
      </c>
      <c r="R672" s="92">
        <v>80</v>
      </c>
      <c r="S672" s="92">
        <v>55</v>
      </c>
      <c r="T672" s="92">
        <v>15</v>
      </c>
      <c r="U672" s="92">
        <v>32</v>
      </c>
      <c r="V672" s="4">
        <f t="shared" ref="V672:V703" si="22">SUM(N672:U672)</f>
        <v>572</v>
      </c>
      <c r="W672" s="108"/>
      <c r="X672" s="108"/>
      <c r="Y672" s="100"/>
      <c r="Z672" s="100"/>
      <c r="AA672" s="100"/>
      <c r="AB672" s="100"/>
      <c r="AC672" s="100"/>
      <c r="AD672" s="100"/>
      <c r="AE672" s="100"/>
      <c r="AF672" s="100"/>
      <c r="AG672" s="100"/>
      <c r="AH672" s="100"/>
      <c r="AI672" s="100"/>
    </row>
    <row r="673" spans="1:41">
      <c r="A673" s="3" t="s">
        <v>910</v>
      </c>
      <c r="B673" s="3" t="s">
        <v>911</v>
      </c>
      <c r="C673" s="4">
        <v>11</v>
      </c>
      <c r="D673" s="4">
        <v>11</v>
      </c>
      <c r="F673" s="3" t="s">
        <v>65</v>
      </c>
      <c r="H673" s="7"/>
      <c r="K673" s="69"/>
      <c r="L673" s="93" t="s">
        <v>1827</v>
      </c>
      <c r="M673" s="91" t="s">
        <v>2540</v>
      </c>
      <c r="N673" s="92">
        <v>100</v>
      </c>
      <c r="O673" s="92">
        <v>100</v>
      </c>
      <c r="P673" s="92">
        <v>100</v>
      </c>
      <c r="Q673" s="92">
        <v>100</v>
      </c>
      <c r="R673" s="92">
        <v>100</v>
      </c>
      <c r="S673" s="92">
        <v>0</v>
      </c>
      <c r="T673" s="92">
        <v>20</v>
      </c>
      <c r="U673" s="92">
        <v>0</v>
      </c>
      <c r="V673" s="4">
        <f t="shared" si="22"/>
        <v>520</v>
      </c>
      <c r="Z673" s="26"/>
      <c r="AA673" s="26"/>
      <c r="AJ673" s="3"/>
      <c r="AK673" s="3"/>
      <c r="AL673" s="3"/>
      <c r="AM673" s="3"/>
      <c r="AN673" s="3"/>
      <c r="AO673" s="3"/>
    </row>
    <row r="674" spans="1:41">
      <c r="A674" s="3" t="s">
        <v>343</v>
      </c>
      <c r="B674" s="3" t="s">
        <v>344</v>
      </c>
      <c r="C674" s="4">
        <v>11</v>
      </c>
      <c r="D674" s="4">
        <v>11</v>
      </c>
      <c r="F674" s="3" t="s">
        <v>65</v>
      </c>
      <c r="H674" s="7"/>
      <c r="K674" s="69"/>
      <c r="L674" s="93" t="s">
        <v>1262</v>
      </c>
      <c r="M674" s="91" t="s">
        <v>1971</v>
      </c>
      <c r="N674" s="92">
        <v>100</v>
      </c>
      <c r="O674" s="92">
        <v>100</v>
      </c>
      <c r="P674" s="92">
        <v>67</v>
      </c>
      <c r="Q674" s="92">
        <v>70</v>
      </c>
      <c r="R674" s="92">
        <v>100</v>
      </c>
      <c r="S674" s="92">
        <v>0</v>
      </c>
      <c r="T674" s="92">
        <v>0</v>
      </c>
      <c r="U674" s="92">
        <v>0</v>
      </c>
      <c r="V674" s="4">
        <f t="shared" si="22"/>
        <v>437</v>
      </c>
      <c r="AJ674" s="3"/>
      <c r="AK674" s="3"/>
      <c r="AL674" s="3"/>
      <c r="AM674" s="3"/>
      <c r="AN674" s="3"/>
      <c r="AO674" s="3"/>
    </row>
    <row r="675" spans="1:41">
      <c r="A675" s="3" t="s">
        <v>131</v>
      </c>
      <c r="B675" s="3" t="s">
        <v>371</v>
      </c>
      <c r="C675" s="4">
        <v>11</v>
      </c>
      <c r="D675" s="4">
        <v>11</v>
      </c>
      <c r="F675" s="3" t="s">
        <v>65</v>
      </c>
      <c r="H675" s="7"/>
      <c r="K675" s="69"/>
      <c r="L675" s="93" t="s">
        <v>1779</v>
      </c>
      <c r="M675" s="91" t="s">
        <v>2490</v>
      </c>
      <c r="N675" s="92">
        <v>0</v>
      </c>
      <c r="O675" s="92">
        <v>0</v>
      </c>
      <c r="P675" s="92">
        <v>0</v>
      </c>
      <c r="Q675" s="92">
        <v>0</v>
      </c>
      <c r="R675" s="92">
        <v>0</v>
      </c>
      <c r="S675" s="92">
        <v>0</v>
      </c>
      <c r="T675" s="92">
        <v>0</v>
      </c>
      <c r="U675" s="92">
        <v>0</v>
      </c>
      <c r="V675" s="4">
        <f t="shared" si="22"/>
        <v>0</v>
      </c>
      <c r="AJ675" s="3"/>
      <c r="AK675" s="3"/>
      <c r="AL675" s="3"/>
      <c r="AM675" s="3"/>
      <c r="AN675" s="3"/>
      <c r="AO675" s="3"/>
    </row>
    <row r="676" spans="1:41">
      <c r="A676" s="3" t="s">
        <v>339</v>
      </c>
      <c r="B676" s="3" t="s">
        <v>340</v>
      </c>
      <c r="C676" s="4">
        <v>8</v>
      </c>
      <c r="D676" s="4">
        <v>8</v>
      </c>
      <c r="F676" s="3" t="s">
        <v>211</v>
      </c>
      <c r="H676" s="7"/>
      <c r="K676" s="69"/>
      <c r="L676" s="93" t="s">
        <v>1495</v>
      </c>
      <c r="M676" s="91" t="s">
        <v>2206</v>
      </c>
      <c r="N676" s="92">
        <v>100</v>
      </c>
      <c r="O676" s="92">
        <v>100</v>
      </c>
      <c r="P676" s="92">
        <v>100</v>
      </c>
      <c r="Q676" s="92">
        <v>100</v>
      </c>
      <c r="R676" s="92">
        <v>100</v>
      </c>
      <c r="S676" s="92">
        <v>15</v>
      </c>
      <c r="T676" s="92">
        <v>0</v>
      </c>
      <c r="U676" s="92">
        <v>0</v>
      </c>
      <c r="V676" s="4">
        <f t="shared" si="22"/>
        <v>515</v>
      </c>
      <c r="W676" s="24">
        <v>1</v>
      </c>
      <c r="X676" s="24" t="s">
        <v>2616</v>
      </c>
      <c r="AJ676" s="3"/>
      <c r="AK676" s="3"/>
      <c r="AL676" s="3"/>
      <c r="AM676" s="3"/>
      <c r="AN676" s="3"/>
      <c r="AO676" s="3"/>
    </row>
    <row r="677" spans="1:41">
      <c r="A677" s="3" t="s">
        <v>786</v>
      </c>
      <c r="B677" s="3" t="s">
        <v>787</v>
      </c>
      <c r="C677" s="4">
        <v>6</v>
      </c>
      <c r="D677" s="4">
        <v>8</v>
      </c>
      <c r="F677" s="3" t="s">
        <v>211</v>
      </c>
      <c r="H677" s="7"/>
      <c r="K677" s="69"/>
      <c r="L677" s="93" t="s">
        <v>1707</v>
      </c>
      <c r="M677" s="91" t="s">
        <v>2418</v>
      </c>
      <c r="N677" s="92">
        <v>100</v>
      </c>
      <c r="O677" s="92">
        <v>100</v>
      </c>
      <c r="P677" s="92">
        <v>100</v>
      </c>
      <c r="Q677" s="92">
        <v>100</v>
      </c>
      <c r="R677" s="92">
        <v>100</v>
      </c>
      <c r="S677" s="92">
        <v>15</v>
      </c>
      <c r="T677" s="92">
        <v>0</v>
      </c>
      <c r="U677" s="92">
        <v>0</v>
      </c>
      <c r="V677" s="4">
        <f t="shared" si="22"/>
        <v>515</v>
      </c>
      <c r="W677" s="24">
        <v>1</v>
      </c>
      <c r="X677" s="24" t="s">
        <v>2616</v>
      </c>
      <c r="AJ677" s="3"/>
      <c r="AK677" s="3"/>
      <c r="AL677" s="3"/>
      <c r="AM677" s="3"/>
      <c r="AN677" s="3"/>
      <c r="AO677" s="3"/>
    </row>
    <row r="678" spans="1:41">
      <c r="A678" s="3" t="s">
        <v>1072</v>
      </c>
      <c r="B678" s="3" t="s">
        <v>1073</v>
      </c>
      <c r="C678" s="4">
        <v>8</v>
      </c>
      <c r="D678" s="4">
        <v>8</v>
      </c>
      <c r="F678" s="3" t="s">
        <v>211</v>
      </c>
      <c r="H678" s="7"/>
      <c r="K678" s="69"/>
      <c r="L678" s="93" t="s">
        <v>1561</v>
      </c>
      <c r="M678" s="91" t="s">
        <v>2272</v>
      </c>
      <c r="N678" s="92">
        <v>100</v>
      </c>
      <c r="O678" s="92">
        <v>20</v>
      </c>
      <c r="P678" s="92">
        <v>0</v>
      </c>
      <c r="Q678" s="92">
        <v>70</v>
      </c>
      <c r="R678" s="92">
        <v>20</v>
      </c>
      <c r="S678" s="92">
        <v>0</v>
      </c>
      <c r="T678" s="92">
        <v>0</v>
      </c>
      <c r="U678" s="92">
        <v>0</v>
      </c>
      <c r="V678" s="4">
        <f t="shared" si="22"/>
        <v>210</v>
      </c>
      <c r="W678" s="24">
        <v>2</v>
      </c>
      <c r="AJ678" s="3"/>
      <c r="AK678" s="3"/>
      <c r="AL678" s="3"/>
      <c r="AM678" s="3"/>
      <c r="AN678" s="3"/>
      <c r="AO678" s="3"/>
    </row>
    <row r="679" spans="1:41">
      <c r="A679" s="3" t="s">
        <v>1070</v>
      </c>
      <c r="B679" s="3" t="s">
        <v>1071</v>
      </c>
      <c r="C679" s="4">
        <v>8</v>
      </c>
      <c r="D679" s="4">
        <v>8</v>
      </c>
      <c r="F679" s="3" t="s">
        <v>211</v>
      </c>
      <c r="H679" s="7"/>
      <c r="K679" s="69"/>
      <c r="L679" s="93" t="s">
        <v>1815</v>
      </c>
      <c r="M679" s="91" t="s">
        <v>2528</v>
      </c>
      <c r="N679" s="92">
        <v>100</v>
      </c>
      <c r="O679" s="92">
        <v>84</v>
      </c>
      <c r="P679" s="92">
        <v>0</v>
      </c>
      <c r="Q679" s="92">
        <v>0</v>
      </c>
      <c r="R679" s="92">
        <v>0</v>
      </c>
      <c r="S679" s="92">
        <v>0</v>
      </c>
      <c r="T679" s="92">
        <v>0</v>
      </c>
      <c r="U679" s="92">
        <v>0</v>
      </c>
      <c r="V679" s="4">
        <f t="shared" si="22"/>
        <v>184</v>
      </c>
      <c r="AJ679" s="3"/>
      <c r="AK679" s="3"/>
      <c r="AL679" s="3"/>
      <c r="AM679" s="3"/>
      <c r="AN679" s="3"/>
      <c r="AO679" s="3"/>
    </row>
    <row r="680" spans="1:41">
      <c r="A680" s="42" t="s">
        <v>267</v>
      </c>
      <c r="B680" s="42" t="s">
        <v>268</v>
      </c>
      <c r="C680" s="43">
        <v>8</v>
      </c>
      <c r="D680" s="43">
        <v>8</v>
      </c>
      <c r="E680" s="42"/>
      <c r="F680" s="42" t="s">
        <v>211</v>
      </c>
      <c r="G680" s="42"/>
      <c r="H680" s="44"/>
      <c r="I680" s="42"/>
      <c r="K680" s="69"/>
      <c r="L680" s="93" t="s">
        <v>1439</v>
      </c>
      <c r="M680" s="91" t="s">
        <v>2148</v>
      </c>
      <c r="N680" s="92">
        <v>0</v>
      </c>
      <c r="O680" s="92">
        <v>0</v>
      </c>
      <c r="P680" s="92">
        <v>0</v>
      </c>
      <c r="Q680" s="92">
        <v>0</v>
      </c>
      <c r="R680" s="92">
        <v>0</v>
      </c>
      <c r="S680" s="92">
        <v>0</v>
      </c>
      <c r="T680" s="92">
        <v>0</v>
      </c>
      <c r="U680" s="92">
        <v>0</v>
      </c>
      <c r="V680" s="4">
        <f t="shared" si="22"/>
        <v>0</v>
      </c>
      <c r="AJ680" s="3"/>
      <c r="AK680" s="3"/>
      <c r="AL680" s="3"/>
      <c r="AM680" s="3"/>
      <c r="AN680" s="3"/>
      <c r="AO680" s="3"/>
    </row>
    <row r="681" spans="1:41">
      <c r="A681" s="3" t="s">
        <v>741</v>
      </c>
      <c r="B681" s="3" t="s">
        <v>41</v>
      </c>
      <c r="C681" s="4">
        <v>8</v>
      </c>
      <c r="D681" s="4">
        <v>8</v>
      </c>
      <c r="F681" s="3" t="s">
        <v>211</v>
      </c>
      <c r="H681" s="7"/>
      <c r="I681" s="3"/>
      <c r="K681" s="69"/>
      <c r="L681" s="93" t="s">
        <v>1607</v>
      </c>
      <c r="M681" s="91" t="s">
        <v>2318</v>
      </c>
      <c r="N681" s="92">
        <v>0</v>
      </c>
      <c r="O681" s="92">
        <v>0</v>
      </c>
      <c r="P681" s="92">
        <v>0</v>
      </c>
      <c r="Q681" s="92">
        <v>0</v>
      </c>
      <c r="R681" s="92">
        <v>0</v>
      </c>
      <c r="S681" s="92">
        <v>0</v>
      </c>
      <c r="T681" s="92">
        <v>0</v>
      </c>
      <c r="U681" s="92">
        <v>0</v>
      </c>
      <c r="V681" s="4">
        <f t="shared" si="22"/>
        <v>0</v>
      </c>
      <c r="AJ681" s="3"/>
      <c r="AK681" s="3"/>
      <c r="AL681" s="3"/>
      <c r="AM681" s="3"/>
      <c r="AN681" s="3"/>
      <c r="AO681" s="3"/>
    </row>
    <row r="682" spans="1:41" s="23" customFormat="1">
      <c r="A682" s="36" t="s">
        <v>781</v>
      </c>
      <c r="B682" s="3" t="s">
        <v>782</v>
      </c>
      <c r="C682" s="4">
        <v>8</v>
      </c>
      <c r="D682" s="4">
        <v>8</v>
      </c>
      <c r="E682" s="3"/>
      <c r="F682" s="42" t="s">
        <v>211</v>
      </c>
      <c r="G682" s="3"/>
      <c r="H682" s="7"/>
      <c r="I682" s="36"/>
      <c r="J682" s="4"/>
      <c r="K682" s="69"/>
      <c r="L682" s="93" t="s">
        <v>1651</v>
      </c>
      <c r="M682" s="91" t="s">
        <v>2362</v>
      </c>
      <c r="N682" s="92">
        <v>0</v>
      </c>
      <c r="O682" s="92">
        <v>0</v>
      </c>
      <c r="P682" s="92">
        <v>0</v>
      </c>
      <c r="Q682" s="92">
        <v>0</v>
      </c>
      <c r="R682" s="92">
        <v>0</v>
      </c>
      <c r="S682" s="92">
        <v>0</v>
      </c>
      <c r="T682" s="92">
        <v>0</v>
      </c>
      <c r="U682" s="92">
        <v>0</v>
      </c>
      <c r="V682" s="4">
        <f t="shared" si="22"/>
        <v>0</v>
      </c>
      <c r="W682" s="24"/>
      <c r="X682" s="24"/>
      <c r="AJ682" s="3"/>
      <c r="AK682" s="3"/>
      <c r="AL682" s="3"/>
      <c r="AM682" s="3"/>
      <c r="AN682" s="3"/>
      <c r="AO682" s="3"/>
    </row>
    <row r="683" spans="1:41" s="64" customFormat="1">
      <c r="A683" s="20" t="s">
        <v>440</v>
      </c>
      <c r="B683" s="20" t="s">
        <v>441</v>
      </c>
      <c r="C683" s="21">
        <v>9</v>
      </c>
      <c r="D683" s="21">
        <v>9</v>
      </c>
      <c r="E683" s="20"/>
      <c r="F683" s="20" t="s">
        <v>211</v>
      </c>
      <c r="G683" s="20"/>
      <c r="H683" s="22"/>
      <c r="I683" s="20"/>
      <c r="J683" s="21"/>
      <c r="K683" s="83"/>
      <c r="L683" s="93" t="s">
        <v>1362</v>
      </c>
      <c r="M683" s="91" t="s">
        <v>2071</v>
      </c>
      <c r="N683" s="92">
        <v>100</v>
      </c>
      <c r="O683" s="92">
        <v>84</v>
      </c>
      <c r="P683" s="92">
        <v>43</v>
      </c>
      <c r="Q683" s="92">
        <v>20</v>
      </c>
      <c r="R683" s="92">
        <v>20</v>
      </c>
      <c r="S683" s="92">
        <v>0</v>
      </c>
      <c r="T683" s="92">
        <v>0</v>
      </c>
      <c r="U683" s="92">
        <v>0</v>
      </c>
      <c r="V683" s="4">
        <f t="shared" si="22"/>
        <v>267</v>
      </c>
      <c r="W683" s="107">
        <v>1</v>
      </c>
      <c r="X683" s="107" t="s">
        <v>2616</v>
      </c>
      <c r="AJ683" s="20"/>
      <c r="AK683" s="20"/>
      <c r="AL683" s="20"/>
      <c r="AM683" s="20"/>
      <c r="AN683" s="20"/>
      <c r="AO683" s="20"/>
    </row>
    <row r="684" spans="1:41">
      <c r="A684" s="8" t="s">
        <v>882</v>
      </c>
      <c r="B684" s="8" t="s">
        <v>883</v>
      </c>
      <c r="C684" s="9">
        <v>9</v>
      </c>
      <c r="D684" s="9">
        <v>9</v>
      </c>
      <c r="E684" s="8"/>
      <c r="F684" s="8" t="s">
        <v>211</v>
      </c>
      <c r="G684" s="8"/>
      <c r="H684" s="10"/>
      <c r="I684" s="8"/>
      <c r="K684" s="69"/>
      <c r="L684" s="93" t="s">
        <v>1335</v>
      </c>
      <c r="M684" s="91" t="s">
        <v>2044</v>
      </c>
      <c r="N684" s="92">
        <v>100</v>
      </c>
      <c r="O684" s="92">
        <v>0</v>
      </c>
      <c r="P684" s="92">
        <v>0</v>
      </c>
      <c r="Q684" s="92">
        <v>0</v>
      </c>
      <c r="R684" s="92">
        <v>0</v>
      </c>
      <c r="S684" s="92">
        <v>0</v>
      </c>
      <c r="T684" s="92">
        <v>0</v>
      </c>
      <c r="U684" s="92">
        <v>0</v>
      </c>
      <c r="V684" s="4">
        <f t="shared" si="22"/>
        <v>100</v>
      </c>
      <c r="AJ684" s="3"/>
      <c r="AK684" s="3"/>
      <c r="AL684" s="3"/>
      <c r="AM684" s="3"/>
      <c r="AN684" s="3"/>
      <c r="AO684" s="3"/>
    </row>
    <row r="685" spans="1:41">
      <c r="A685" s="3" t="s">
        <v>438</v>
      </c>
      <c r="B685" s="3" t="s">
        <v>439</v>
      </c>
      <c r="C685" s="4">
        <v>9</v>
      </c>
      <c r="D685" s="4">
        <v>9</v>
      </c>
      <c r="F685" s="3" t="s">
        <v>211</v>
      </c>
      <c r="H685" s="7"/>
      <c r="I685" s="3"/>
      <c r="K685" s="69"/>
      <c r="L685" s="93" t="s">
        <v>1338</v>
      </c>
      <c r="M685" s="91" t="s">
        <v>2047</v>
      </c>
      <c r="N685" s="92">
        <v>0</v>
      </c>
      <c r="O685" s="92">
        <v>0</v>
      </c>
      <c r="P685" s="92">
        <v>0</v>
      </c>
      <c r="Q685" s="92">
        <v>0</v>
      </c>
      <c r="R685" s="92">
        <v>0</v>
      </c>
      <c r="S685" s="92">
        <v>0</v>
      </c>
      <c r="T685" s="92">
        <v>0</v>
      </c>
      <c r="U685" s="92">
        <v>0</v>
      </c>
      <c r="V685" s="4">
        <f t="shared" si="22"/>
        <v>0</v>
      </c>
      <c r="AJ685" s="3"/>
      <c r="AK685" s="3"/>
      <c r="AL685" s="3"/>
      <c r="AM685" s="3"/>
      <c r="AN685" s="3"/>
      <c r="AO685" s="3"/>
    </row>
    <row r="686" spans="1:41">
      <c r="A686" s="87" t="s">
        <v>2614</v>
      </c>
      <c r="B686" s="87" t="s">
        <v>2615</v>
      </c>
      <c r="C686" s="88">
        <v>10</v>
      </c>
      <c r="D686" s="88">
        <v>10</v>
      </c>
      <c r="E686" s="87"/>
      <c r="F686" s="3" t="s">
        <v>211</v>
      </c>
      <c r="G686" s="87"/>
      <c r="H686" s="89"/>
      <c r="I686" s="3"/>
      <c r="J686" s="24"/>
      <c r="K686" s="70"/>
      <c r="L686" s="93" t="s">
        <v>1885</v>
      </c>
      <c r="M686" s="91" t="s">
        <v>2598</v>
      </c>
      <c r="N686" s="92">
        <v>100</v>
      </c>
      <c r="O686" s="92">
        <v>100</v>
      </c>
      <c r="P686" s="92">
        <v>13</v>
      </c>
      <c r="Q686" s="92">
        <v>100</v>
      </c>
      <c r="R686" s="92">
        <v>100</v>
      </c>
      <c r="S686" s="92">
        <v>15</v>
      </c>
      <c r="T686" s="92">
        <v>0</v>
      </c>
      <c r="U686" s="92">
        <v>0</v>
      </c>
      <c r="V686" s="4">
        <f t="shared" si="22"/>
        <v>428</v>
      </c>
      <c r="W686" s="24">
        <v>1</v>
      </c>
      <c r="X686" s="24" t="s">
        <v>2616</v>
      </c>
      <c r="AJ686" s="3"/>
      <c r="AK686" s="3"/>
      <c r="AL686" s="3"/>
      <c r="AM686" s="3"/>
      <c r="AN686" s="3"/>
      <c r="AO686" s="3"/>
    </row>
    <row r="687" spans="1:41" s="15" customFormat="1">
      <c r="A687" s="3" t="s">
        <v>257</v>
      </c>
      <c r="B687" s="3" t="s">
        <v>258</v>
      </c>
      <c r="C687" s="4">
        <v>10</v>
      </c>
      <c r="D687" s="4">
        <v>10</v>
      </c>
      <c r="E687" s="3"/>
      <c r="F687" s="3" t="s">
        <v>211</v>
      </c>
      <c r="G687" s="3"/>
      <c r="H687" s="7"/>
      <c r="I687" s="3"/>
      <c r="J687" s="84"/>
      <c r="K687" s="74"/>
      <c r="L687" s="93" t="s">
        <v>1744</v>
      </c>
      <c r="M687" s="91" t="s">
        <v>2455</v>
      </c>
      <c r="N687" s="92">
        <v>100</v>
      </c>
      <c r="O687" s="92">
        <v>100</v>
      </c>
      <c r="P687" s="92">
        <v>0</v>
      </c>
      <c r="Q687" s="92">
        <v>45</v>
      </c>
      <c r="R687" s="92">
        <v>60</v>
      </c>
      <c r="S687" s="92">
        <v>0</v>
      </c>
      <c r="T687" s="92">
        <v>0</v>
      </c>
      <c r="U687" s="92">
        <v>0</v>
      </c>
      <c r="V687" s="4">
        <f t="shared" si="22"/>
        <v>305</v>
      </c>
      <c r="W687" s="108">
        <v>2</v>
      </c>
      <c r="X687" s="108"/>
      <c r="Y687" s="100"/>
      <c r="Z687" s="100"/>
      <c r="AA687" s="100"/>
      <c r="AB687" s="100"/>
      <c r="AC687" s="100"/>
      <c r="AD687" s="100"/>
      <c r="AE687" s="100"/>
      <c r="AF687" s="100"/>
      <c r="AG687" s="100"/>
      <c r="AH687" s="100"/>
      <c r="AI687" s="100"/>
    </row>
    <row r="688" spans="1:41">
      <c r="A688" s="3" t="s">
        <v>650</v>
      </c>
      <c r="B688" s="3" t="s">
        <v>651</v>
      </c>
      <c r="C688" s="4">
        <v>10</v>
      </c>
      <c r="D688" s="4">
        <v>10</v>
      </c>
      <c r="F688" s="3" t="s">
        <v>211</v>
      </c>
      <c r="H688" s="7"/>
      <c r="I688" s="3"/>
      <c r="K688" s="69"/>
      <c r="L688" s="93" t="s">
        <v>1222</v>
      </c>
      <c r="M688" s="91" t="s">
        <v>1931</v>
      </c>
      <c r="N688" s="92">
        <v>100</v>
      </c>
      <c r="O688" s="92">
        <v>92</v>
      </c>
      <c r="P688" s="92">
        <v>0</v>
      </c>
      <c r="Q688" s="92">
        <v>0</v>
      </c>
      <c r="R688" s="92">
        <v>0</v>
      </c>
      <c r="S688" s="92">
        <v>0</v>
      </c>
      <c r="T688" s="92">
        <v>0</v>
      </c>
      <c r="U688" s="92">
        <v>0</v>
      </c>
      <c r="V688" s="4">
        <f t="shared" si="22"/>
        <v>192</v>
      </c>
      <c r="AJ688" s="3"/>
      <c r="AK688" s="3"/>
      <c r="AL688" s="3"/>
      <c r="AM688" s="3"/>
      <c r="AN688" s="3"/>
      <c r="AO688" s="3"/>
    </row>
    <row r="689" spans="1:41">
      <c r="A689" s="42" t="s">
        <v>396</v>
      </c>
      <c r="B689" s="42" t="s">
        <v>397</v>
      </c>
      <c r="C689" s="43">
        <v>10</v>
      </c>
      <c r="D689" s="43">
        <v>10</v>
      </c>
      <c r="E689" s="42"/>
      <c r="F689" s="42" t="s">
        <v>211</v>
      </c>
      <c r="G689" s="42"/>
      <c r="H689" s="44"/>
      <c r="I689" s="42"/>
      <c r="K689" s="69"/>
      <c r="L689" s="93" t="s">
        <v>1523</v>
      </c>
      <c r="M689" s="91" t="s">
        <v>2234</v>
      </c>
      <c r="N689" s="92">
        <v>100</v>
      </c>
      <c r="O689" s="92">
        <v>12</v>
      </c>
      <c r="P689" s="92">
        <v>0</v>
      </c>
      <c r="Q689" s="92">
        <v>0</v>
      </c>
      <c r="R689" s="92">
        <v>0</v>
      </c>
      <c r="S689" s="92">
        <v>0</v>
      </c>
      <c r="T689" s="92">
        <v>0</v>
      </c>
      <c r="U689" s="92">
        <v>0</v>
      </c>
      <c r="V689" s="4">
        <f t="shared" si="22"/>
        <v>112</v>
      </c>
      <c r="AJ689" s="3"/>
      <c r="AK689" s="3"/>
      <c r="AL689" s="3"/>
      <c r="AM689" s="3"/>
      <c r="AN689" s="3"/>
      <c r="AO689" s="3"/>
    </row>
    <row r="690" spans="1:41">
      <c r="A690" s="42" t="s">
        <v>209</v>
      </c>
      <c r="B690" s="42" t="s">
        <v>210</v>
      </c>
      <c r="C690" s="43">
        <v>11</v>
      </c>
      <c r="D690" s="43">
        <v>11</v>
      </c>
      <c r="E690" s="42"/>
      <c r="F690" s="42" t="s">
        <v>211</v>
      </c>
      <c r="G690" s="42"/>
      <c r="H690" s="44"/>
      <c r="I690" s="96"/>
      <c r="K690" s="69"/>
      <c r="L690" s="93" t="s">
        <v>1612</v>
      </c>
      <c r="M690" s="91" t="s">
        <v>2323</v>
      </c>
      <c r="N690" s="92">
        <v>100</v>
      </c>
      <c r="O690" s="92">
        <v>100</v>
      </c>
      <c r="P690" s="92">
        <v>100</v>
      </c>
      <c r="Q690" s="92">
        <v>100</v>
      </c>
      <c r="R690" s="92">
        <v>100</v>
      </c>
      <c r="S690" s="92">
        <v>15</v>
      </c>
      <c r="T690" s="92">
        <v>95</v>
      </c>
      <c r="U690" s="92">
        <v>0</v>
      </c>
      <c r="V690" s="4">
        <f t="shared" si="22"/>
        <v>610</v>
      </c>
      <c r="W690" s="24">
        <v>1</v>
      </c>
      <c r="X690" s="24" t="s">
        <v>2616</v>
      </c>
    </row>
    <row r="691" spans="1:41" s="20" customFormat="1">
      <c r="A691" s="20" t="s">
        <v>853</v>
      </c>
      <c r="B691" s="20" t="s">
        <v>854</v>
      </c>
      <c r="C691" s="21">
        <v>11</v>
      </c>
      <c r="D691" s="21">
        <v>11</v>
      </c>
      <c r="F691" s="20" t="s">
        <v>211</v>
      </c>
      <c r="H691" s="22"/>
      <c r="J691" s="21"/>
      <c r="K691" s="83"/>
      <c r="L691" s="93" t="s">
        <v>1413</v>
      </c>
      <c r="M691" s="91" t="s">
        <v>2122</v>
      </c>
      <c r="N691" s="92">
        <v>100</v>
      </c>
      <c r="O691" s="92">
        <v>100</v>
      </c>
      <c r="P691" s="92">
        <v>100</v>
      </c>
      <c r="Q691" s="92">
        <v>100</v>
      </c>
      <c r="R691" s="92">
        <v>100</v>
      </c>
      <c r="S691" s="92">
        <v>0</v>
      </c>
      <c r="T691" s="92">
        <v>0</v>
      </c>
      <c r="U691" s="92">
        <v>0</v>
      </c>
      <c r="V691" s="4">
        <f t="shared" si="22"/>
        <v>500</v>
      </c>
      <c r="W691" s="107">
        <v>2</v>
      </c>
      <c r="X691" s="107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</row>
    <row r="692" spans="1:41" s="23" customFormat="1">
      <c r="A692" s="3" t="s">
        <v>997</v>
      </c>
      <c r="B692" s="3" t="s">
        <v>998</v>
      </c>
      <c r="C692" s="4">
        <v>11</v>
      </c>
      <c r="D692" s="4">
        <v>11</v>
      </c>
      <c r="E692" s="3"/>
      <c r="F692" s="3" t="s">
        <v>211</v>
      </c>
      <c r="G692" s="3"/>
      <c r="H692" s="7"/>
      <c r="I692" s="3"/>
      <c r="J692" s="4"/>
      <c r="K692" s="69"/>
      <c r="L692" s="93" t="s">
        <v>1694</v>
      </c>
      <c r="M692" s="91" t="s">
        <v>2405</v>
      </c>
      <c r="N692" s="92">
        <v>100</v>
      </c>
      <c r="O692" s="92">
        <v>100</v>
      </c>
      <c r="P692" s="92">
        <v>6</v>
      </c>
      <c r="Q692" s="92">
        <v>95</v>
      </c>
      <c r="R692" s="92">
        <v>100</v>
      </c>
      <c r="S692" s="92">
        <v>0</v>
      </c>
      <c r="T692" s="92">
        <v>0</v>
      </c>
      <c r="U692" s="92">
        <v>0</v>
      </c>
      <c r="V692" s="4">
        <f t="shared" si="22"/>
        <v>401</v>
      </c>
      <c r="W692" s="24"/>
      <c r="X692" s="24"/>
      <c r="AJ692" s="3"/>
      <c r="AK692" s="3"/>
      <c r="AL692" s="3"/>
      <c r="AM692" s="3"/>
      <c r="AN692" s="3"/>
      <c r="AO692" s="3"/>
    </row>
    <row r="693" spans="1:41" s="15" customFormat="1">
      <c r="A693" s="42" t="s">
        <v>394</v>
      </c>
      <c r="B693" s="42" t="s">
        <v>395</v>
      </c>
      <c r="C693" s="43">
        <v>11</v>
      </c>
      <c r="D693" s="43">
        <v>11</v>
      </c>
      <c r="E693" s="42"/>
      <c r="F693" s="42" t="s">
        <v>211</v>
      </c>
      <c r="G693" s="42"/>
      <c r="H693" s="44"/>
      <c r="J693" s="4"/>
      <c r="K693" s="105"/>
      <c r="L693" s="93" t="s">
        <v>1287</v>
      </c>
      <c r="M693" s="91" t="s">
        <v>1996</v>
      </c>
      <c r="N693" s="92">
        <v>100</v>
      </c>
      <c r="O693" s="92">
        <v>100</v>
      </c>
      <c r="P693" s="92">
        <v>94</v>
      </c>
      <c r="Q693" s="92">
        <v>75</v>
      </c>
      <c r="R693" s="92">
        <v>0</v>
      </c>
      <c r="S693" s="92">
        <v>0</v>
      </c>
      <c r="T693" s="92">
        <v>0</v>
      </c>
      <c r="U693" s="92">
        <v>0</v>
      </c>
      <c r="V693" s="4">
        <f t="shared" si="22"/>
        <v>369</v>
      </c>
      <c r="W693" s="108"/>
      <c r="X693" s="108"/>
      <c r="Y693" s="100"/>
      <c r="Z693" s="100"/>
      <c r="AA693" s="100"/>
      <c r="AB693" s="100"/>
      <c r="AC693" s="100"/>
      <c r="AD693" s="100"/>
      <c r="AE693" s="100"/>
      <c r="AF693" s="100"/>
      <c r="AG693" s="100"/>
      <c r="AH693" s="100"/>
      <c r="AI693" s="100"/>
    </row>
    <row r="694" spans="1:41">
      <c r="J694" s="7"/>
      <c r="K694" s="94"/>
      <c r="L694" s="93"/>
      <c r="M694" s="91"/>
      <c r="N694" s="92"/>
      <c r="O694" s="92"/>
      <c r="P694" s="92"/>
      <c r="Q694" s="92"/>
      <c r="R694" s="92"/>
      <c r="S694" s="92"/>
      <c r="T694" s="92"/>
      <c r="U694" s="92"/>
      <c r="AJ694" s="3"/>
      <c r="AK694" s="3"/>
      <c r="AL694" s="3"/>
      <c r="AM694" s="3"/>
      <c r="AN694" s="3"/>
      <c r="AO694" s="3"/>
    </row>
    <row r="695" spans="1:41">
      <c r="J695" s="7"/>
      <c r="K695" s="94"/>
      <c r="L695" s="93"/>
      <c r="M695" s="91"/>
      <c r="N695" s="92"/>
      <c r="O695" s="92"/>
      <c r="P695" s="92"/>
      <c r="Q695" s="92"/>
      <c r="R695" s="92"/>
      <c r="S695" s="92"/>
      <c r="T695" s="92"/>
      <c r="U695" s="92"/>
      <c r="AJ695" s="3"/>
      <c r="AK695" s="3"/>
      <c r="AL695" s="3"/>
      <c r="AM695" s="3"/>
      <c r="AN695" s="3"/>
      <c r="AO695" s="3"/>
    </row>
    <row r="696" spans="1:41">
      <c r="K696" s="69"/>
      <c r="L696" s="93"/>
      <c r="M696" s="91"/>
      <c r="N696" s="92"/>
      <c r="O696" s="92"/>
      <c r="P696" s="92"/>
      <c r="Q696" s="92"/>
      <c r="R696" s="92"/>
      <c r="S696" s="92"/>
      <c r="T696" s="92"/>
      <c r="U696" s="92"/>
      <c r="AJ696" s="3"/>
      <c r="AK696" s="3"/>
      <c r="AL696" s="3"/>
      <c r="AM696" s="3"/>
      <c r="AN696" s="3"/>
      <c r="AO696" s="3"/>
    </row>
    <row r="697" spans="1:41">
      <c r="K697" s="69"/>
      <c r="L697" s="93"/>
      <c r="M697" s="91"/>
      <c r="N697" s="92"/>
      <c r="O697" s="92"/>
      <c r="P697" s="92"/>
      <c r="Q697" s="92"/>
      <c r="R697" s="92"/>
      <c r="S697" s="92"/>
      <c r="T697" s="92"/>
      <c r="U697" s="92"/>
      <c r="AJ697" s="3"/>
      <c r="AK697" s="3"/>
      <c r="AL697" s="3"/>
      <c r="AM697" s="3"/>
      <c r="AN697" s="3"/>
      <c r="AO697" s="3"/>
    </row>
    <row r="698" spans="1:41">
      <c r="K698" s="69"/>
      <c r="L698" s="93"/>
      <c r="M698" s="91"/>
      <c r="N698" s="92"/>
      <c r="O698" s="92"/>
      <c r="P698" s="92"/>
      <c r="Q698" s="92"/>
      <c r="R698" s="92"/>
      <c r="S698" s="92"/>
      <c r="T698" s="92"/>
      <c r="U698" s="92"/>
      <c r="AJ698" s="3"/>
      <c r="AK698" s="3"/>
      <c r="AL698" s="3"/>
      <c r="AM698" s="3"/>
      <c r="AN698" s="3"/>
      <c r="AO698" s="3"/>
    </row>
    <row r="699" spans="1:41">
      <c r="K699" s="69"/>
      <c r="L699" s="93"/>
      <c r="M699" s="91"/>
      <c r="N699" s="92"/>
      <c r="O699" s="92"/>
      <c r="P699" s="92"/>
      <c r="Q699" s="92"/>
      <c r="R699" s="92"/>
      <c r="S699" s="92"/>
      <c r="T699" s="92"/>
      <c r="U699" s="92"/>
      <c r="AJ699" s="3"/>
      <c r="AK699" s="3"/>
      <c r="AL699" s="3"/>
      <c r="AM699" s="3"/>
      <c r="AN699" s="3"/>
      <c r="AO699" s="3"/>
    </row>
    <row r="700" spans="1:41">
      <c r="K700" s="69"/>
      <c r="L700" s="93"/>
      <c r="M700" s="91"/>
      <c r="N700" s="92"/>
      <c r="O700" s="92"/>
      <c r="P700" s="92"/>
      <c r="Q700" s="92"/>
      <c r="R700" s="92"/>
      <c r="S700" s="92"/>
      <c r="T700" s="92"/>
      <c r="U700" s="92"/>
      <c r="AJ700" s="3"/>
      <c r="AK700" s="3"/>
      <c r="AL700" s="3"/>
      <c r="AM700" s="3"/>
      <c r="AN700" s="3"/>
      <c r="AO700" s="3"/>
    </row>
    <row r="701" spans="1:41">
      <c r="K701" s="69"/>
      <c r="L701" s="93"/>
      <c r="M701" s="91"/>
      <c r="N701" s="92"/>
      <c r="O701" s="92"/>
      <c r="P701" s="92"/>
      <c r="Q701" s="92"/>
      <c r="R701" s="92"/>
      <c r="S701" s="92"/>
      <c r="T701" s="92"/>
      <c r="U701" s="92"/>
      <c r="AJ701" s="3"/>
      <c r="AK701" s="3"/>
      <c r="AL701" s="3"/>
      <c r="AM701" s="3"/>
      <c r="AN701" s="3"/>
      <c r="AO701" s="3"/>
    </row>
    <row r="702" spans="1:41">
      <c r="K702" s="69"/>
      <c r="L702" s="93"/>
      <c r="M702" s="91"/>
      <c r="N702" s="92"/>
      <c r="O702" s="92"/>
      <c r="P702" s="92"/>
      <c r="Q702" s="92"/>
      <c r="R702" s="92"/>
      <c r="S702" s="92"/>
      <c r="T702" s="92"/>
      <c r="U702" s="92"/>
      <c r="AJ702" s="3"/>
      <c r="AK702" s="3"/>
      <c r="AL702" s="3"/>
      <c r="AM702" s="3"/>
      <c r="AN702" s="3"/>
      <c r="AO702" s="3"/>
    </row>
    <row r="703" spans="1:41">
      <c r="K703" s="69"/>
      <c r="L703" s="93"/>
      <c r="M703" s="91"/>
      <c r="N703" s="92"/>
      <c r="O703" s="92"/>
      <c r="P703" s="92"/>
      <c r="Q703" s="92"/>
      <c r="R703" s="92"/>
      <c r="S703" s="92"/>
      <c r="T703" s="92"/>
      <c r="U703" s="92"/>
      <c r="AJ703" s="3"/>
      <c r="AK703" s="3"/>
      <c r="AL703" s="3"/>
      <c r="AM703" s="3"/>
      <c r="AN703" s="3"/>
      <c r="AO703" s="3"/>
    </row>
    <row r="704" spans="1:41">
      <c r="K704" s="69"/>
      <c r="L704" s="93"/>
      <c r="M704" s="91"/>
      <c r="N704" s="92"/>
      <c r="O704" s="92"/>
      <c r="P704" s="92"/>
      <c r="Q704" s="92"/>
      <c r="R704" s="92"/>
      <c r="S704" s="92"/>
      <c r="T704" s="92"/>
      <c r="U704" s="92"/>
      <c r="AJ704" s="3"/>
      <c r="AK704" s="3"/>
      <c r="AL704" s="3"/>
      <c r="AM704" s="3"/>
      <c r="AN704" s="3"/>
      <c r="AO704" s="3"/>
    </row>
    <row r="705" spans="11:41">
      <c r="K705" s="69"/>
      <c r="L705" s="93"/>
      <c r="M705" s="91"/>
      <c r="N705" s="92"/>
      <c r="O705" s="92"/>
      <c r="P705" s="92"/>
      <c r="Q705" s="92"/>
      <c r="R705" s="92"/>
      <c r="S705" s="92"/>
      <c r="T705" s="92"/>
      <c r="U705" s="92"/>
      <c r="AJ705" s="3"/>
      <c r="AK705" s="3"/>
      <c r="AL705" s="3"/>
      <c r="AM705" s="3"/>
      <c r="AN705" s="3"/>
      <c r="AO705" s="3"/>
    </row>
    <row r="706" spans="11:41">
      <c r="K706" s="69"/>
      <c r="L706" s="93"/>
      <c r="M706" s="91"/>
      <c r="N706" s="92"/>
      <c r="O706" s="92"/>
      <c r="P706" s="92"/>
      <c r="Q706" s="92"/>
      <c r="R706" s="92"/>
      <c r="S706" s="92"/>
      <c r="T706" s="92"/>
      <c r="U706" s="92"/>
      <c r="AJ706" s="3"/>
      <c r="AK706" s="3"/>
      <c r="AL706" s="3"/>
      <c r="AM706" s="3"/>
      <c r="AN706" s="3"/>
      <c r="AO706" s="3"/>
    </row>
    <row r="707" spans="11:41">
      <c r="K707" s="69"/>
      <c r="L707" s="93"/>
      <c r="M707" s="91"/>
      <c r="N707" s="92"/>
      <c r="O707" s="92"/>
      <c r="P707" s="92"/>
      <c r="Q707" s="92"/>
      <c r="R707" s="92"/>
      <c r="S707" s="92"/>
      <c r="T707" s="92"/>
      <c r="U707" s="92"/>
      <c r="AJ707" s="3"/>
      <c r="AK707" s="3"/>
      <c r="AL707" s="3"/>
      <c r="AM707" s="3"/>
      <c r="AN707" s="3"/>
      <c r="AO707" s="3"/>
    </row>
    <row r="708" spans="11:41">
      <c r="K708" s="69"/>
      <c r="L708" s="93"/>
      <c r="M708" s="91"/>
      <c r="N708" s="92"/>
      <c r="O708" s="92"/>
      <c r="P708" s="92"/>
      <c r="Q708" s="92"/>
      <c r="R708" s="92"/>
      <c r="S708" s="92"/>
      <c r="T708" s="92"/>
      <c r="U708" s="92"/>
      <c r="AJ708" s="3"/>
      <c r="AK708" s="3"/>
      <c r="AL708" s="3"/>
      <c r="AM708" s="3"/>
      <c r="AN708" s="3"/>
      <c r="AO708" s="3"/>
    </row>
    <row r="709" spans="11:41">
      <c r="K709" s="69"/>
      <c r="L709" s="93"/>
      <c r="M709" s="91"/>
      <c r="N709" s="92"/>
      <c r="O709" s="92"/>
      <c r="P709" s="92"/>
      <c r="Q709" s="92"/>
      <c r="R709" s="92"/>
      <c r="S709" s="92"/>
      <c r="T709" s="92"/>
      <c r="U709" s="92"/>
      <c r="AJ709" s="3"/>
      <c r="AK709" s="3"/>
      <c r="AL709" s="3"/>
      <c r="AM709" s="3"/>
      <c r="AN709" s="3"/>
      <c r="AO709" s="3"/>
    </row>
    <row r="710" spans="11:41">
      <c r="K710" s="69"/>
      <c r="L710" s="93"/>
      <c r="M710" s="91"/>
      <c r="N710" s="92"/>
      <c r="O710" s="92"/>
      <c r="P710" s="92"/>
      <c r="Q710" s="92"/>
      <c r="R710" s="92"/>
      <c r="S710" s="92"/>
      <c r="T710" s="92"/>
      <c r="U710" s="92"/>
      <c r="AJ710" s="3"/>
      <c r="AK710" s="3"/>
      <c r="AL710" s="3"/>
      <c r="AM710" s="3"/>
      <c r="AN710" s="3"/>
      <c r="AO710" s="3"/>
    </row>
    <row r="711" spans="11:41">
      <c r="K711" s="69"/>
      <c r="L711" s="93"/>
      <c r="M711" s="91"/>
      <c r="N711" s="92"/>
      <c r="O711" s="92"/>
      <c r="P711" s="92"/>
      <c r="Q711" s="92"/>
      <c r="R711" s="92"/>
      <c r="S711" s="92"/>
      <c r="T711" s="92"/>
      <c r="U711" s="92"/>
      <c r="AJ711" s="3"/>
      <c r="AK711" s="3"/>
      <c r="AL711" s="3"/>
      <c r="AM711" s="3"/>
      <c r="AN711" s="3"/>
      <c r="AO711" s="3"/>
    </row>
    <row r="712" spans="11:41">
      <c r="K712" s="69"/>
      <c r="L712" s="93"/>
      <c r="M712" s="91"/>
      <c r="N712" s="92"/>
      <c r="O712" s="92"/>
      <c r="P712" s="92"/>
      <c r="Q712" s="92"/>
      <c r="R712" s="92"/>
      <c r="S712" s="92"/>
      <c r="T712" s="92"/>
      <c r="U712" s="92"/>
      <c r="AJ712" s="3"/>
      <c r="AK712" s="3"/>
      <c r="AL712" s="3"/>
      <c r="AM712" s="3"/>
      <c r="AN712" s="3"/>
      <c r="AO712" s="3"/>
    </row>
    <row r="713" spans="11:41">
      <c r="K713" s="69"/>
      <c r="L713" s="93"/>
      <c r="M713" s="91"/>
      <c r="N713" s="92"/>
      <c r="O713" s="92"/>
      <c r="P713" s="92"/>
      <c r="Q713" s="92"/>
      <c r="R713" s="92"/>
      <c r="S713" s="92"/>
      <c r="T713" s="92"/>
      <c r="U713" s="92"/>
      <c r="AJ713" s="3"/>
      <c r="AK713" s="3"/>
      <c r="AL713" s="3"/>
      <c r="AM713" s="3"/>
      <c r="AN713" s="3"/>
      <c r="AO713" s="3"/>
    </row>
    <row r="714" spans="11:41">
      <c r="K714" s="69"/>
      <c r="L714" s="93"/>
      <c r="M714" s="91"/>
      <c r="N714" s="92"/>
      <c r="O714" s="92"/>
      <c r="P714" s="92"/>
      <c r="Q714" s="92"/>
      <c r="R714" s="92"/>
      <c r="S714" s="92"/>
      <c r="T714" s="92"/>
      <c r="U714" s="92"/>
      <c r="AJ714" s="3"/>
      <c r="AK714" s="3"/>
      <c r="AL714" s="3"/>
      <c r="AM714" s="3"/>
      <c r="AN714" s="3"/>
      <c r="AO714" s="3"/>
    </row>
    <row r="715" spans="11:41">
      <c r="K715" s="69"/>
      <c r="L715" s="93"/>
      <c r="M715" s="91"/>
      <c r="N715" s="92"/>
      <c r="O715" s="92"/>
      <c r="P715" s="92"/>
      <c r="Q715" s="92"/>
      <c r="R715" s="92"/>
      <c r="S715" s="92"/>
      <c r="T715" s="92"/>
      <c r="U715" s="92"/>
      <c r="AJ715" s="3"/>
      <c r="AK715" s="3"/>
      <c r="AL715" s="3"/>
      <c r="AM715" s="3"/>
      <c r="AN715" s="3"/>
      <c r="AO715" s="3"/>
    </row>
    <row r="716" spans="11:41">
      <c r="K716" s="69"/>
      <c r="L716" s="93"/>
      <c r="M716" s="91"/>
      <c r="N716" s="92"/>
      <c r="O716" s="92"/>
      <c r="P716" s="92"/>
      <c r="Q716" s="92"/>
      <c r="R716" s="92"/>
      <c r="S716" s="92"/>
      <c r="T716" s="92"/>
      <c r="U716" s="92"/>
      <c r="AJ716" s="3"/>
      <c r="AK716" s="3"/>
      <c r="AL716" s="3"/>
      <c r="AM716" s="3"/>
      <c r="AN716" s="3"/>
      <c r="AO716" s="3"/>
    </row>
    <row r="717" spans="11:41">
      <c r="K717" s="69"/>
      <c r="L717" s="93"/>
      <c r="M717" s="91"/>
      <c r="N717" s="92"/>
      <c r="O717" s="92"/>
      <c r="P717" s="92"/>
      <c r="Q717" s="92"/>
      <c r="R717" s="92"/>
      <c r="S717" s="92"/>
      <c r="T717" s="92"/>
      <c r="U717" s="92"/>
      <c r="AJ717" s="3"/>
      <c r="AK717" s="3"/>
      <c r="AL717" s="3"/>
      <c r="AM717" s="3"/>
      <c r="AN717" s="3"/>
      <c r="AO717" s="3"/>
    </row>
    <row r="718" spans="11:41">
      <c r="K718" s="69"/>
      <c r="L718" s="93"/>
      <c r="M718" s="91"/>
      <c r="N718" s="92"/>
      <c r="O718" s="92"/>
      <c r="P718" s="92"/>
      <c r="Q718" s="92"/>
      <c r="R718" s="92"/>
      <c r="S718" s="92"/>
      <c r="T718" s="92"/>
      <c r="U718" s="92"/>
      <c r="AJ718" s="3"/>
      <c r="AK718" s="3"/>
      <c r="AL718" s="3"/>
      <c r="AM718" s="3"/>
      <c r="AN718" s="3"/>
      <c r="AO718" s="3"/>
    </row>
    <row r="719" spans="11:41">
      <c r="K719" s="69"/>
      <c r="L719" s="93"/>
      <c r="M719" s="91"/>
      <c r="N719" s="92"/>
      <c r="O719" s="92"/>
      <c r="P719" s="92"/>
      <c r="Q719" s="92"/>
      <c r="R719" s="92"/>
      <c r="S719" s="92"/>
      <c r="T719" s="92"/>
      <c r="U719" s="92"/>
      <c r="AJ719" s="3"/>
      <c r="AK719" s="3"/>
      <c r="AL719" s="3"/>
      <c r="AM719" s="3"/>
      <c r="AN719" s="3"/>
      <c r="AO719" s="3"/>
    </row>
    <row r="720" spans="11:41">
      <c r="K720" s="69"/>
      <c r="L720" s="93"/>
      <c r="M720" s="91"/>
      <c r="N720" s="92"/>
      <c r="O720" s="92"/>
      <c r="P720" s="92"/>
      <c r="Q720" s="92"/>
      <c r="R720" s="92"/>
      <c r="S720" s="92"/>
      <c r="T720" s="92"/>
      <c r="U720" s="92"/>
      <c r="AJ720" s="3"/>
      <c r="AK720" s="3"/>
      <c r="AL720" s="3"/>
      <c r="AM720" s="3"/>
      <c r="AN720" s="3"/>
      <c r="AO720" s="3"/>
    </row>
    <row r="721" spans="3:41">
      <c r="K721" s="69"/>
      <c r="L721" s="93"/>
      <c r="M721" s="91"/>
      <c r="N721" s="92"/>
      <c r="O721" s="92"/>
      <c r="P721" s="92"/>
      <c r="Q721" s="92"/>
      <c r="R721" s="92"/>
      <c r="S721" s="92"/>
      <c r="T721" s="92"/>
      <c r="U721" s="92"/>
      <c r="AJ721" s="3"/>
      <c r="AK721" s="3"/>
      <c r="AL721" s="3"/>
      <c r="AM721" s="3"/>
      <c r="AN721" s="3"/>
      <c r="AO721" s="3"/>
    </row>
    <row r="722" spans="3:41">
      <c r="K722" s="69"/>
      <c r="L722" s="93"/>
      <c r="M722" s="91"/>
      <c r="N722" s="92"/>
      <c r="O722" s="92"/>
      <c r="P722" s="92"/>
      <c r="Q722" s="92"/>
      <c r="R722" s="92"/>
      <c r="S722" s="92"/>
      <c r="T722" s="92"/>
      <c r="U722" s="92"/>
      <c r="AJ722" s="3"/>
      <c r="AK722" s="3"/>
      <c r="AL722" s="3"/>
      <c r="AM722" s="3"/>
      <c r="AN722" s="3"/>
      <c r="AO722" s="3"/>
    </row>
    <row r="723" spans="3:41">
      <c r="K723" s="69"/>
      <c r="L723" s="93"/>
      <c r="M723" s="91"/>
      <c r="N723" s="92"/>
      <c r="O723" s="92"/>
      <c r="P723" s="92"/>
      <c r="Q723" s="92"/>
      <c r="R723" s="92"/>
      <c r="S723" s="92"/>
      <c r="T723" s="92"/>
      <c r="U723" s="92"/>
      <c r="AJ723" s="3"/>
      <c r="AK723" s="3"/>
      <c r="AL723" s="3"/>
      <c r="AM723" s="3"/>
      <c r="AN723" s="3"/>
      <c r="AO723" s="3"/>
    </row>
    <row r="724" spans="3:41">
      <c r="K724" s="69"/>
      <c r="L724" s="93"/>
      <c r="M724" s="91"/>
      <c r="N724" s="92"/>
      <c r="O724" s="92"/>
      <c r="P724" s="92"/>
      <c r="Q724" s="92"/>
      <c r="R724" s="92"/>
      <c r="S724" s="92"/>
      <c r="T724" s="92"/>
      <c r="U724" s="92"/>
      <c r="AJ724" s="3"/>
      <c r="AK724" s="3"/>
      <c r="AL724" s="3"/>
      <c r="AM724" s="3"/>
      <c r="AN724" s="3"/>
      <c r="AO724" s="3"/>
    </row>
    <row r="725" spans="3:41">
      <c r="K725" s="69"/>
      <c r="L725" s="93"/>
      <c r="M725" s="91"/>
      <c r="N725" s="92"/>
      <c r="O725" s="92"/>
      <c r="P725" s="92"/>
      <c r="Q725" s="92"/>
      <c r="R725" s="92"/>
      <c r="S725" s="92"/>
      <c r="T725" s="92"/>
      <c r="U725" s="92"/>
      <c r="AJ725" s="3"/>
      <c r="AK725" s="3"/>
      <c r="AL725" s="3"/>
      <c r="AM725" s="3"/>
      <c r="AN725" s="3"/>
      <c r="AO725" s="3"/>
    </row>
    <row r="726" spans="3:41">
      <c r="K726" s="69"/>
      <c r="L726" s="93"/>
      <c r="M726" s="91"/>
      <c r="N726" s="92"/>
      <c r="O726" s="92"/>
      <c r="P726" s="92"/>
      <c r="Q726" s="92"/>
      <c r="R726" s="92"/>
      <c r="S726" s="92"/>
      <c r="T726" s="92"/>
      <c r="U726" s="92"/>
      <c r="AJ726" s="3"/>
      <c r="AK726" s="3"/>
      <c r="AL726" s="3"/>
      <c r="AM726" s="3"/>
      <c r="AN726" s="3"/>
      <c r="AO726" s="3"/>
    </row>
    <row r="727" spans="3:41">
      <c r="K727" s="69"/>
      <c r="L727" s="93"/>
      <c r="M727" s="91"/>
      <c r="N727" s="92"/>
      <c r="O727" s="92"/>
      <c r="P727" s="92"/>
      <c r="Q727" s="92"/>
      <c r="R727" s="92"/>
      <c r="S727" s="92"/>
      <c r="T727" s="92"/>
      <c r="U727" s="92"/>
      <c r="AJ727" s="3"/>
      <c r="AK727" s="3"/>
      <c r="AL727" s="3"/>
      <c r="AM727" s="3"/>
      <c r="AN727" s="3"/>
      <c r="AO727" s="3"/>
    </row>
    <row r="728" spans="3:41">
      <c r="K728" s="69"/>
      <c r="L728" s="93"/>
      <c r="M728" s="91"/>
      <c r="N728" s="92"/>
      <c r="O728" s="92"/>
      <c r="P728" s="92"/>
      <c r="Q728" s="92"/>
      <c r="R728" s="92"/>
      <c r="S728" s="92"/>
      <c r="T728" s="92"/>
      <c r="U728" s="92"/>
      <c r="AJ728" s="3"/>
      <c r="AK728" s="3"/>
      <c r="AL728" s="3"/>
      <c r="AM728" s="3"/>
      <c r="AN728" s="3"/>
      <c r="AO728" s="3"/>
    </row>
    <row r="729" spans="3:41">
      <c r="K729" s="69"/>
      <c r="L729" s="93"/>
      <c r="M729" s="91"/>
      <c r="N729" s="92"/>
      <c r="O729" s="92"/>
      <c r="P729" s="92"/>
      <c r="Q729" s="92"/>
      <c r="R729" s="92"/>
      <c r="S729" s="92"/>
      <c r="T729" s="92"/>
      <c r="U729" s="92"/>
      <c r="AJ729" s="3"/>
      <c r="AK729" s="3"/>
      <c r="AL729" s="3"/>
      <c r="AM729" s="3"/>
      <c r="AN729" s="3"/>
      <c r="AO729" s="3"/>
    </row>
    <row r="730" spans="3:41">
      <c r="J730" s="24"/>
      <c r="K730" s="70"/>
      <c r="L730" s="93"/>
      <c r="M730" s="91"/>
      <c r="N730" s="92"/>
      <c r="O730" s="92"/>
      <c r="P730" s="92"/>
      <c r="Q730" s="92"/>
      <c r="R730" s="92"/>
      <c r="S730" s="92"/>
      <c r="T730" s="92"/>
      <c r="U730" s="92"/>
      <c r="AJ730" s="3"/>
      <c r="AK730" s="3"/>
      <c r="AL730" s="3"/>
      <c r="AM730" s="3"/>
      <c r="AN730" s="3"/>
      <c r="AO730" s="3"/>
    </row>
    <row r="731" spans="3:41">
      <c r="L731" s="93"/>
      <c r="M731" s="91"/>
      <c r="N731" s="92"/>
      <c r="O731" s="92"/>
      <c r="P731" s="92"/>
      <c r="Q731" s="92"/>
      <c r="R731" s="92"/>
      <c r="S731" s="92"/>
      <c r="T731" s="92"/>
      <c r="U731" s="92"/>
    </row>
    <row r="735" spans="3:41">
      <c r="C735" s="3"/>
      <c r="F735" s="30"/>
    </row>
    <row r="740" spans="16:16">
      <c r="P740" s="3"/>
    </row>
  </sheetData>
  <autoFilter ref="A1:Y730"/>
  <sortState ref="A2:AO740">
    <sortCondition ref="F2:F740"/>
    <sortCondition ref="D2:D740"/>
    <sortCondition descending="1" ref="V2:V740"/>
    <sortCondition ref="E2:E740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Roman,Звичайний"&amp;12&amp;A</oddHeader>
    <oddFooter>&amp;C&amp;"Times New Roman,Звичайний"&amp;12Сторінка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5.75"/>
  <cols>
    <col min="1" max="1" width="11" style="113" customWidth="1"/>
    <col min="2" max="2" width="9.7109375" style="114" customWidth="1"/>
    <col min="3" max="3" width="12" style="114" customWidth="1"/>
    <col min="4" max="4" width="9.85546875" style="114" customWidth="1"/>
    <col min="5" max="16384" width="9.140625" style="113"/>
  </cols>
  <sheetData>
    <row r="1" spans="1:4" ht="63">
      <c r="A1" s="109" t="s">
        <v>2617</v>
      </c>
      <c r="B1" s="1" t="s">
        <v>2618</v>
      </c>
      <c r="C1" s="1" t="s">
        <v>2619</v>
      </c>
      <c r="D1" s="1" t="s">
        <v>2620</v>
      </c>
    </row>
    <row r="2" spans="1:4">
      <c r="A2" s="109">
        <v>8</v>
      </c>
      <c r="B2" s="111">
        <v>212</v>
      </c>
      <c r="C2" s="115">
        <f>140*B2/B6</f>
        <v>45.243902439024389</v>
      </c>
      <c r="D2" s="4">
        <v>46</v>
      </c>
    </row>
    <row r="3" spans="1:4">
      <c r="A3" s="110">
        <v>9</v>
      </c>
      <c r="B3" s="4">
        <v>162</v>
      </c>
      <c r="C3" s="115">
        <f>140*B3/B6</f>
        <v>34.573170731707314</v>
      </c>
      <c r="D3" s="4">
        <v>35</v>
      </c>
    </row>
    <row r="4" spans="1:4">
      <c r="A4" s="110">
        <v>10</v>
      </c>
      <c r="B4" s="4">
        <v>142</v>
      </c>
      <c r="C4" s="115">
        <f>140*B4/B6</f>
        <v>30.304878048780488</v>
      </c>
      <c r="D4" s="4">
        <v>31</v>
      </c>
    </row>
    <row r="5" spans="1:4">
      <c r="A5" s="110">
        <v>11</v>
      </c>
      <c r="B5" s="4">
        <v>140</v>
      </c>
      <c r="C5" s="115">
        <f>140*B5/B6</f>
        <v>29.878048780487806</v>
      </c>
      <c r="D5" s="4">
        <v>30</v>
      </c>
    </row>
    <row r="6" spans="1:4">
      <c r="A6" s="110" t="s">
        <v>2621</v>
      </c>
      <c r="B6" s="4">
        <f>B2+B3+B4+B5</f>
        <v>656</v>
      </c>
      <c r="C6" s="115">
        <f>C2+C3+C4+C5</f>
        <v>140</v>
      </c>
      <c r="D6" s="112">
        <f>D2+D3+D4+D5</f>
        <v>142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Результати</vt:lpstr>
      <vt:lpstr>Представництво на ІІІ етап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0</cp:revision>
  <dcterms:created xsi:type="dcterms:W3CDTF">2021-12-16T12:40:34Z</dcterms:created>
  <dcterms:modified xsi:type="dcterms:W3CDTF">2021-12-29T15:41:53Z</dcterms:modified>
  <dc:language>uk-UA</dc:language>
</cp:coreProperties>
</file>