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500"/>
  </bookViews>
  <sheets>
    <sheet name="Результати" sheetId="1" r:id="rId1"/>
    <sheet name="Представництво на ІІІ етап" sheetId="2" r:id="rId2"/>
  </sheets>
  <definedNames>
    <definedName name="_xlnm._FilterDatabase" localSheetId="0" hidden="1">Результати!$A$1:$Y$166</definedName>
  </definedNames>
  <calcPr calcId="145621"/>
</workbook>
</file>

<file path=xl/calcChain.xml><?xml version="1.0" encoding="utf-8"?>
<calcChain xmlns="http://schemas.openxmlformats.org/spreadsheetml/2006/main">
  <c r="P108" i="1" l="1"/>
  <c r="P125" i="1"/>
  <c r="P18" i="1"/>
  <c r="P42" i="1"/>
  <c r="P43" i="1"/>
  <c r="P142" i="1"/>
  <c r="P115" i="1"/>
  <c r="P4" i="1"/>
  <c r="P41" i="1"/>
  <c r="P31" i="1"/>
  <c r="P38" i="1"/>
  <c r="P66" i="1"/>
  <c r="P73" i="1"/>
  <c r="P12" i="1"/>
  <c r="P101" i="1"/>
  <c r="P103" i="1"/>
  <c r="P65" i="1"/>
  <c r="P30" i="1"/>
  <c r="P150" i="1"/>
  <c r="P89" i="1"/>
  <c r="P19" i="1"/>
  <c r="P67" i="1"/>
  <c r="P37" i="1"/>
  <c r="P112" i="1"/>
  <c r="P82" i="1"/>
  <c r="P32" i="1"/>
  <c r="P136" i="1"/>
  <c r="P39" i="1"/>
  <c r="P146" i="1"/>
  <c r="P159" i="1"/>
  <c r="P59" i="1"/>
  <c r="P56" i="1"/>
  <c r="P117" i="1"/>
  <c r="P162" i="1"/>
  <c r="P85" i="1"/>
  <c r="P147" i="1"/>
  <c r="P33" i="1"/>
  <c r="P77" i="1"/>
  <c r="P92" i="1"/>
  <c r="P149" i="1"/>
  <c r="P93" i="1"/>
  <c r="P135" i="1"/>
  <c r="P74" i="1"/>
  <c r="P123" i="1"/>
  <c r="P36" i="1"/>
  <c r="P137" i="1"/>
  <c r="P63" i="1"/>
  <c r="P153" i="1"/>
  <c r="P64" i="1"/>
  <c r="P145" i="1"/>
  <c r="P28" i="1"/>
  <c r="P155" i="1"/>
  <c r="P20" i="1"/>
  <c r="P29" i="1"/>
  <c r="P132" i="1"/>
  <c r="P154" i="1"/>
  <c r="P163" i="1"/>
  <c r="P11" i="1"/>
  <c r="P27" i="1"/>
  <c r="P21" i="1"/>
  <c r="P60" i="1"/>
  <c r="P109" i="1"/>
  <c r="P118" i="1"/>
  <c r="P24" i="1"/>
  <c r="P116" i="1"/>
  <c r="P22" i="1"/>
  <c r="P84" i="1"/>
  <c r="P138" i="1"/>
  <c r="P78" i="1"/>
  <c r="P98" i="1"/>
  <c r="P104" i="1"/>
  <c r="P26" i="1"/>
  <c r="P160" i="1"/>
  <c r="P9" i="1"/>
  <c r="P102" i="1"/>
  <c r="P58" i="1"/>
  <c r="P6" i="1"/>
  <c r="P62" i="1"/>
  <c r="P23" i="1"/>
  <c r="P94" i="1"/>
  <c r="P97" i="1"/>
  <c r="P161" i="1"/>
  <c r="P15" i="1"/>
  <c r="P105" i="1"/>
  <c r="P148" i="1"/>
  <c r="P57" i="1"/>
  <c r="P44" i="1"/>
  <c r="P139" i="1"/>
  <c r="P61" i="1"/>
  <c r="P88" i="1"/>
  <c r="P141" i="1"/>
  <c r="P87" i="1"/>
  <c r="P140" i="1"/>
  <c r="P13" i="1"/>
  <c r="P71" i="1"/>
  <c r="P107" i="1"/>
  <c r="P156" i="1"/>
  <c r="P10" i="1"/>
  <c r="P157" i="1"/>
  <c r="P151" i="1"/>
  <c r="P122" i="1"/>
  <c r="P45" i="1"/>
  <c r="P5" i="1"/>
  <c r="P40" i="1"/>
  <c r="P126" i="1"/>
  <c r="P152" i="1"/>
  <c r="P46" i="1"/>
  <c r="P7" i="1"/>
  <c r="P95" i="1"/>
  <c r="P119" i="1"/>
  <c r="P52" i="1"/>
  <c r="P34" i="1"/>
  <c r="P86" i="1"/>
  <c r="P80" i="1"/>
  <c r="P133" i="1"/>
  <c r="P83" i="1"/>
  <c r="P75" i="1"/>
  <c r="P35" i="1"/>
  <c r="P17" i="1"/>
  <c r="P47" i="1"/>
  <c r="P106" i="1"/>
  <c r="P114" i="1"/>
  <c r="P16" i="1"/>
  <c r="P3" i="1"/>
  <c r="P76" i="1"/>
  <c r="P2" i="1"/>
  <c r="P79" i="1"/>
  <c r="P68" i="1"/>
  <c r="P144" i="1"/>
  <c r="P53" i="1"/>
  <c r="P91" i="1"/>
  <c r="P110" i="1"/>
  <c r="P8" i="1"/>
  <c r="P54" i="1"/>
  <c r="P100" i="1"/>
  <c r="P134" i="1"/>
  <c r="P120" i="1"/>
  <c r="P124" i="1"/>
  <c r="P48" i="1"/>
  <c r="P69" i="1"/>
  <c r="P143" i="1"/>
  <c r="P81" i="1"/>
  <c r="P111" i="1"/>
  <c r="P72" i="1"/>
  <c r="P96" i="1"/>
  <c r="P14" i="1"/>
  <c r="P113" i="1"/>
  <c r="P164" i="1"/>
  <c r="P55" i="1"/>
  <c r="P158" i="1"/>
  <c r="P25" i="1"/>
  <c r="P121" i="1"/>
  <c r="P165" i="1"/>
  <c r="P131" i="1"/>
  <c r="P70" i="1"/>
  <c r="P99" i="1"/>
  <c r="P90" i="1"/>
  <c r="D6" i="2" l="1"/>
  <c r="B6" i="2"/>
  <c r="C4" i="2" s="1"/>
  <c r="C5" i="2" l="1"/>
  <c r="C2" i="2"/>
  <c r="C3" i="2"/>
  <c r="C6" i="2" l="1"/>
</calcChain>
</file>

<file path=xl/comments1.xml><?xml version="1.0" encoding="utf-8"?>
<comments xmlns="http://schemas.openxmlformats.org/spreadsheetml/2006/main">
  <authors>
    <author>user</author>
  </authors>
  <commentList>
    <comment ref="R2" authorId="0">
      <text>
        <r>
          <rPr>
            <sz val="9"/>
            <color indexed="81"/>
            <rFont val="Tahoma"/>
            <family val="2"/>
            <charset val="204"/>
          </rPr>
          <t>За 10 клас</t>
        </r>
      </text>
    </comment>
    <comment ref="R3" authorId="0">
      <text>
        <r>
          <rPr>
            <sz val="9"/>
            <color indexed="81"/>
            <rFont val="Tahoma"/>
            <family val="2"/>
            <charset val="204"/>
          </rPr>
          <t>За 10 клас</t>
        </r>
      </text>
    </comment>
    <comment ref="P49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  <comment ref="P50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  <comment ref="P51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  <comment ref="A70" authorId="0">
      <text>
        <r>
          <rPr>
            <sz val="12"/>
            <color indexed="81"/>
            <rFont val="Tahoma"/>
            <family val="2"/>
            <charset val="204"/>
          </rPr>
          <t>Переміг у ІІ етапі олімпіади у Зароріжжі й переїхав на навчання в УФМЛ</t>
        </r>
      </text>
    </comment>
    <comment ref="A124" authorId="0">
      <text>
        <r>
          <rPr>
            <sz val="12"/>
            <color indexed="81"/>
            <rFont val="Tahoma"/>
            <family val="2"/>
            <charset val="204"/>
          </rPr>
          <t>Замість Токминої, яка відмовилася від участі за станом здоров'я</t>
        </r>
      </text>
    </comment>
    <comment ref="P127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  <comment ref="P128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  <comment ref="P129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  <comment ref="P130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  <comment ref="A139" authorId="0">
      <text>
        <r>
          <rPr>
            <sz val="12"/>
            <color indexed="81"/>
            <rFont val="Arial Narrow"/>
            <family val="2"/>
            <charset val="204"/>
          </rPr>
          <t>Не брав участі у ІІ етапі внаслідок ускладнення після щеплення проти COVID19</t>
        </r>
      </text>
    </comment>
    <comment ref="P166" authorId="0">
      <text>
        <r>
          <rPr>
            <sz val="12"/>
            <color indexed="81"/>
            <rFont val="Tahoma"/>
            <family val="2"/>
            <charset val="204"/>
          </rPr>
          <t>Порушено принцип академічної доброчесності</t>
        </r>
      </text>
    </comment>
  </commentList>
</comments>
</file>

<file path=xl/sharedStrings.xml><?xml version="1.0" encoding="utf-8"?>
<sst xmlns="http://schemas.openxmlformats.org/spreadsheetml/2006/main" count="1644" uniqueCount="419">
  <si>
    <t>Печерського</t>
  </si>
  <si>
    <t xml:space="preserve">Нижник </t>
  </si>
  <si>
    <t>Солом'янського</t>
  </si>
  <si>
    <t>Дарницького</t>
  </si>
  <si>
    <t>Дубас</t>
  </si>
  <si>
    <t>Дніпровського</t>
  </si>
  <si>
    <t>Скулиш</t>
  </si>
  <si>
    <t>Молоканов</t>
  </si>
  <si>
    <t>Корнійчук</t>
  </si>
  <si>
    <t>Деснянського</t>
  </si>
  <si>
    <t>Спорік</t>
  </si>
  <si>
    <t>Оболонського</t>
  </si>
  <si>
    <t>Артюх</t>
  </si>
  <si>
    <t>Сазонов</t>
  </si>
  <si>
    <t>Жирнов</t>
  </si>
  <si>
    <t>Паращій</t>
  </si>
  <si>
    <t>Кравченко</t>
  </si>
  <si>
    <t>Голосіївського</t>
  </si>
  <si>
    <t>Ребрик</t>
  </si>
  <si>
    <t>УФМЛ</t>
  </si>
  <si>
    <t>Левченко</t>
  </si>
  <si>
    <t>Лук'янов</t>
  </si>
  <si>
    <t>Терещенко</t>
  </si>
  <si>
    <t>Панченко</t>
  </si>
  <si>
    <t xml:space="preserve">Тилевна </t>
  </si>
  <si>
    <t>Чигарьов</t>
  </si>
  <si>
    <t>Матвіюк</t>
  </si>
  <si>
    <t>Бондарькова</t>
  </si>
  <si>
    <t>Сімак</t>
  </si>
  <si>
    <t>Потьомкіна</t>
  </si>
  <si>
    <t>Святошинського</t>
  </si>
  <si>
    <t>Корчан</t>
  </si>
  <si>
    <t>Вязовська</t>
  </si>
  <si>
    <t>Харченко</t>
  </si>
  <si>
    <t>Наріжний-Суходольський</t>
  </si>
  <si>
    <t xml:space="preserve">Єримович </t>
  </si>
  <si>
    <t>Бабій</t>
  </si>
  <si>
    <t xml:space="preserve">Лавренюк </t>
  </si>
  <si>
    <t>Тимошенко</t>
  </si>
  <si>
    <t>Синельник</t>
  </si>
  <si>
    <t xml:space="preserve">Сташук </t>
  </si>
  <si>
    <t>Сай-Мітряєв</t>
  </si>
  <si>
    <t>Рибальченко</t>
  </si>
  <si>
    <t>Гаврилюк</t>
  </si>
  <si>
    <t>Погасій</t>
  </si>
  <si>
    <t>Ткаченко</t>
  </si>
  <si>
    <t>Криницький</t>
  </si>
  <si>
    <t>Срібний</t>
  </si>
  <si>
    <t>Завадський</t>
  </si>
  <si>
    <t>Пономаренко</t>
  </si>
  <si>
    <t>Лапко</t>
  </si>
  <si>
    <t>Назаренко</t>
  </si>
  <si>
    <t>Кочетков</t>
  </si>
  <si>
    <t>Басов</t>
  </si>
  <si>
    <t>Ничипорук</t>
  </si>
  <si>
    <t>Шевченківського</t>
  </si>
  <si>
    <t>Демченко</t>
  </si>
  <si>
    <t>Редько</t>
  </si>
  <si>
    <t>Подільського</t>
  </si>
  <si>
    <t>Кривошеєва</t>
  </si>
  <si>
    <t xml:space="preserve">Закревський </t>
  </si>
  <si>
    <t>Галкін</t>
  </si>
  <si>
    <t>Кошкін</t>
  </si>
  <si>
    <t>Гриневич</t>
  </si>
  <si>
    <t>Амбарцумов</t>
  </si>
  <si>
    <t>Єрмаков</t>
  </si>
  <si>
    <t>Башмановський</t>
  </si>
  <si>
    <t>Зарицький</t>
  </si>
  <si>
    <t>Щуровський</t>
  </si>
  <si>
    <t>Діхтяр</t>
  </si>
  <si>
    <t>Любимий</t>
  </si>
  <si>
    <t>Ліщук</t>
  </si>
  <si>
    <t>Постернак</t>
  </si>
  <si>
    <t>Пєшков</t>
  </si>
  <si>
    <t>Гнатківська</t>
  </si>
  <si>
    <t>Рейзін</t>
  </si>
  <si>
    <t>Юревич</t>
  </si>
  <si>
    <t>Поліщук</t>
  </si>
  <si>
    <t>Коваленко</t>
  </si>
  <si>
    <t>Іванов</t>
  </si>
  <si>
    <t>Крівомазов</t>
  </si>
  <si>
    <t>Скакун</t>
  </si>
  <si>
    <t>Рогач</t>
  </si>
  <si>
    <t>Дембицбкий</t>
  </si>
  <si>
    <t>Камінський</t>
  </si>
  <si>
    <t>Лаврук</t>
  </si>
  <si>
    <t>Калінін</t>
  </si>
  <si>
    <t xml:space="preserve">Пивоваров </t>
  </si>
  <si>
    <t>Джос</t>
  </si>
  <si>
    <t>Качай</t>
  </si>
  <si>
    <t>Пікурова</t>
  </si>
  <si>
    <t>Дорофєєв</t>
  </si>
  <si>
    <t>Кузьмін</t>
  </si>
  <si>
    <t>Правдива</t>
  </si>
  <si>
    <t>Кабков</t>
  </si>
  <si>
    <t>Коваль</t>
  </si>
  <si>
    <t>Дємєнєв</t>
  </si>
  <si>
    <t xml:space="preserve">Глущенко </t>
  </si>
  <si>
    <t>Папірненко</t>
  </si>
  <si>
    <t xml:space="preserve">Холод </t>
  </si>
  <si>
    <t>Дяченко</t>
  </si>
  <si>
    <t>Ільченко</t>
  </si>
  <si>
    <t>Смакула</t>
  </si>
  <si>
    <t>Гринчак</t>
  </si>
  <si>
    <t>Смутчак</t>
  </si>
  <si>
    <t>Янушевський</t>
  </si>
  <si>
    <t>Луцюк</t>
  </si>
  <si>
    <t>Бабіч</t>
  </si>
  <si>
    <t>Шелестов</t>
  </si>
  <si>
    <t>Морус</t>
  </si>
  <si>
    <t>Асланян</t>
  </si>
  <si>
    <t>Дзюба</t>
  </si>
  <si>
    <t>Беженар</t>
  </si>
  <si>
    <t>Гончаренко</t>
  </si>
  <si>
    <t>Видиборець</t>
  </si>
  <si>
    <t>Кожанова</t>
  </si>
  <si>
    <t>Гридін</t>
  </si>
  <si>
    <t>Комаров</t>
  </si>
  <si>
    <t>Хохотва</t>
  </si>
  <si>
    <t>Гнатенко</t>
  </si>
  <si>
    <t xml:space="preserve">Овчаренко </t>
  </si>
  <si>
    <t>Несвіт</t>
  </si>
  <si>
    <t>Форостян</t>
  </si>
  <si>
    <t>Атаманенко</t>
  </si>
  <si>
    <t>Філіпов</t>
  </si>
  <si>
    <t>Лук'яненко</t>
  </si>
  <si>
    <t>Семиренський</t>
  </si>
  <si>
    <t>Гранадзер</t>
  </si>
  <si>
    <t>Савочкін</t>
  </si>
  <si>
    <t>Рубан</t>
  </si>
  <si>
    <t>Молибог</t>
  </si>
  <si>
    <t xml:space="preserve">Вазінський </t>
  </si>
  <si>
    <t>Данченко</t>
  </si>
  <si>
    <t>Загоруйко</t>
  </si>
  <si>
    <t xml:space="preserve">Карцелюба </t>
  </si>
  <si>
    <t>Кроль</t>
  </si>
  <si>
    <t>Головатенко</t>
  </si>
  <si>
    <t>Абдулханов</t>
  </si>
  <si>
    <t>Березовський</t>
  </si>
  <si>
    <t>Погонюк</t>
  </si>
  <si>
    <t>Пашук</t>
  </si>
  <si>
    <t>Сагатий</t>
  </si>
  <si>
    <t>Іщенко</t>
  </si>
  <si>
    <t>Махінько</t>
  </si>
  <si>
    <t>Шетік</t>
  </si>
  <si>
    <t>Нижник</t>
  </si>
  <si>
    <t xml:space="preserve">Загіка </t>
  </si>
  <si>
    <t>Федірко</t>
  </si>
  <si>
    <t>Котик</t>
  </si>
  <si>
    <t>Сукайло</t>
  </si>
  <si>
    <t>Шангарєєв</t>
  </si>
  <si>
    <t xml:space="preserve">Бурковський </t>
  </si>
  <si>
    <t>Черевик</t>
  </si>
  <si>
    <t>Гречка</t>
  </si>
  <si>
    <t>Черній</t>
  </si>
  <si>
    <t>Прізвище</t>
  </si>
  <si>
    <t>Клас навчання</t>
  </si>
  <si>
    <t>Клас виконання</t>
  </si>
  <si>
    <t>Район</t>
  </si>
  <si>
    <t xml:space="preserve">Коваленко </t>
  </si>
  <si>
    <t xml:space="preserve">Верстюк </t>
  </si>
  <si>
    <t>Валеня</t>
  </si>
  <si>
    <t>Рєзнікова</t>
  </si>
  <si>
    <t>Малиновський</t>
  </si>
  <si>
    <t>Лепесій</t>
  </si>
  <si>
    <t>Гоголь</t>
  </si>
  <si>
    <t>Горох</t>
  </si>
  <si>
    <t>Шеремета</t>
  </si>
  <si>
    <t>Мальований</t>
  </si>
  <si>
    <t>Артамонов</t>
  </si>
  <si>
    <t>Клас</t>
  </si>
  <si>
    <t xml:space="preserve">Заявлено на ІІ етап </t>
  </si>
  <si>
    <t xml:space="preserve">На ІІІ етап без врахування кластерів </t>
  </si>
  <si>
    <t xml:space="preserve">Заявлено на ІІІ етап </t>
  </si>
  <si>
    <t>8, 9, 10, 11</t>
  </si>
  <si>
    <t>Мокін</t>
  </si>
  <si>
    <t>Олійник</t>
  </si>
  <si>
    <t>Сизоненко</t>
  </si>
  <si>
    <t>uoi-22-0234</t>
  </si>
  <si>
    <t>uoi-22-0235</t>
  </si>
  <si>
    <t>uoi-22-0236</t>
  </si>
  <si>
    <t>uoi-22-0237</t>
  </si>
  <si>
    <t>uoi-22-0238</t>
  </si>
  <si>
    <t>uoi-22-0239</t>
  </si>
  <si>
    <t>uoi-22-0240</t>
  </si>
  <si>
    <t>uoi-22-0241</t>
  </si>
  <si>
    <t>uoi-22-0242</t>
  </si>
  <si>
    <t>uoi-22-0243</t>
  </si>
  <si>
    <t>uoi-22-0244</t>
  </si>
  <si>
    <t>uoi-22-0245</t>
  </si>
  <si>
    <t>uoi-22-0246</t>
  </si>
  <si>
    <t>uoi-22-0247</t>
  </si>
  <si>
    <t>uoi-22-0248</t>
  </si>
  <si>
    <t>uoi-22-0249</t>
  </si>
  <si>
    <t>uoi-22-0250</t>
  </si>
  <si>
    <t>uoi-22-0251</t>
  </si>
  <si>
    <t>uoi-22-0252</t>
  </si>
  <si>
    <t>uoi-22-0253</t>
  </si>
  <si>
    <t>uoi-22-0254</t>
  </si>
  <si>
    <t>uoi-22-0255</t>
  </si>
  <si>
    <t>uoi-22-0256</t>
  </si>
  <si>
    <t>uoi-22-0257</t>
  </si>
  <si>
    <t>uoi-22-0258</t>
  </si>
  <si>
    <t>uoi-22-0259</t>
  </si>
  <si>
    <t>uoi-22-0260</t>
  </si>
  <si>
    <t>uoi-22-0261</t>
  </si>
  <si>
    <t>uoi-22-0262</t>
  </si>
  <si>
    <t>uoi-22-0263</t>
  </si>
  <si>
    <t>uoi-22-0264</t>
  </si>
  <si>
    <t>uoi-22-0265</t>
  </si>
  <si>
    <t>uoi-22-0266</t>
  </si>
  <si>
    <t>uoi-22-0267</t>
  </si>
  <si>
    <t>uoi-22-0268</t>
  </si>
  <si>
    <t>uoi-22-0269</t>
  </si>
  <si>
    <t>uoi-22-0270</t>
  </si>
  <si>
    <t>uoi-22-0271</t>
  </si>
  <si>
    <t>uoi-22-0272</t>
  </si>
  <si>
    <t>uoi-22-0273</t>
  </si>
  <si>
    <t>uoi-22-0274</t>
  </si>
  <si>
    <t>uoi-22-0275</t>
  </si>
  <si>
    <t>uoi-22-0276</t>
  </si>
  <si>
    <t>uoi-22-0277</t>
  </si>
  <si>
    <t>uoi-22-0278</t>
  </si>
  <si>
    <t>uoi-22-0279</t>
  </si>
  <si>
    <t>uoi-22-0280</t>
  </si>
  <si>
    <t>uoi-22-0281</t>
  </si>
  <si>
    <t>uoi-22-0282</t>
  </si>
  <si>
    <t>uoi-22-0283</t>
  </si>
  <si>
    <t>uoi-22-0284</t>
  </si>
  <si>
    <t>uoi-22-0285</t>
  </si>
  <si>
    <t>uoi-22-0286</t>
  </si>
  <si>
    <t>uoi-22-0287</t>
  </si>
  <si>
    <t>uoi-22-0288</t>
  </si>
  <si>
    <t>uoi-22-0289</t>
  </si>
  <si>
    <t>uoi-22-0290</t>
  </si>
  <si>
    <t>uoi-22-0291</t>
  </si>
  <si>
    <t>uoi-22-0292</t>
  </si>
  <si>
    <t>uoi-22-0293</t>
  </si>
  <si>
    <t>uoi-22-0294</t>
  </si>
  <si>
    <t>uoi-22-0295</t>
  </si>
  <si>
    <t>uoi-22-0296</t>
  </si>
  <si>
    <t>uoi-22-0297</t>
  </si>
  <si>
    <t>uoi-22-0298</t>
  </si>
  <si>
    <t>uoi-22-0299</t>
  </si>
  <si>
    <t>uoi-22-0300</t>
  </si>
  <si>
    <t>uoi-22-0301</t>
  </si>
  <si>
    <t>uoi-22-0302</t>
  </si>
  <si>
    <t>uoi-22-0303</t>
  </si>
  <si>
    <t>uoi-22-0304</t>
  </si>
  <si>
    <t>uoi-22-0305</t>
  </si>
  <si>
    <t>uoi-22-0306</t>
  </si>
  <si>
    <t>uoi-22-0307</t>
  </si>
  <si>
    <t>uoi-22-0308</t>
  </si>
  <si>
    <t>uoi-22-0309</t>
  </si>
  <si>
    <t>uoi-22-0310</t>
  </si>
  <si>
    <t>uoi-22-0311</t>
  </si>
  <si>
    <t>uoi-22-0312</t>
  </si>
  <si>
    <t>uoi-22-0313</t>
  </si>
  <si>
    <t>uoi-22-0314</t>
  </si>
  <si>
    <t>uoi-22-0315</t>
  </si>
  <si>
    <t>uoi-22-0316</t>
  </si>
  <si>
    <t>uoi-22-0317</t>
  </si>
  <si>
    <t>uoi-22-0318</t>
  </si>
  <si>
    <t>uoi-22-0319</t>
  </si>
  <si>
    <t>uoi-22-0320</t>
  </si>
  <si>
    <t>uoi-22-0321</t>
  </si>
  <si>
    <t>uoi-22-0322</t>
  </si>
  <si>
    <t>uoi-22-0323</t>
  </si>
  <si>
    <t>uoi-22-0324</t>
  </si>
  <si>
    <t>uoi-22-0325</t>
  </si>
  <si>
    <t>uoi-22-0326</t>
  </si>
  <si>
    <t>uoi-22-0327</t>
  </si>
  <si>
    <t>uoi-22-0328</t>
  </si>
  <si>
    <t>uoi-22-0329</t>
  </si>
  <si>
    <t>uoi-22-0330</t>
  </si>
  <si>
    <t>uoi-22-0331</t>
  </si>
  <si>
    <t>uoi-22-0332</t>
  </si>
  <si>
    <t>uoi-22-0333</t>
  </si>
  <si>
    <t>uoi-22-0334</t>
  </si>
  <si>
    <t>uoi-22-0335</t>
  </si>
  <si>
    <t>uoi-22-0336</t>
  </si>
  <si>
    <t>uoi-22-0337</t>
  </si>
  <si>
    <t>uoi-22-0338</t>
  </si>
  <si>
    <t>uoi-22-0339</t>
  </si>
  <si>
    <t>uoi-22-0340</t>
  </si>
  <si>
    <t>uoi-22-0341</t>
  </si>
  <si>
    <t>uoi-22-0342</t>
  </si>
  <si>
    <t>uoi-22-0343</t>
  </si>
  <si>
    <t>uoi-22-0344</t>
  </si>
  <si>
    <t>uoi-22-0345</t>
  </si>
  <si>
    <t>uoi-22-0346</t>
  </si>
  <si>
    <t>uoi-22-0347</t>
  </si>
  <si>
    <t>uoi-22-0348</t>
  </si>
  <si>
    <t>uoi-22-0349</t>
  </si>
  <si>
    <t>uoi-22-0350</t>
  </si>
  <si>
    <t>uoi-22-0351</t>
  </si>
  <si>
    <t>uoi-22-0352</t>
  </si>
  <si>
    <t>uoi-22-0353</t>
  </si>
  <si>
    <t>uoi-22-0354</t>
  </si>
  <si>
    <t>uoi-22-0355</t>
  </si>
  <si>
    <t>uoi-22-0356</t>
  </si>
  <si>
    <t>uoi-22-0357</t>
  </si>
  <si>
    <t>uoi-22-0358</t>
  </si>
  <si>
    <t>uoi-22-0359</t>
  </si>
  <si>
    <t>uoi-22-0360</t>
  </si>
  <si>
    <t>uoi-22-0361</t>
  </si>
  <si>
    <t>uoi-22-0362</t>
  </si>
  <si>
    <t>uoi-22-0363</t>
  </si>
  <si>
    <t>uoi-22-0364</t>
  </si>
  <si>
    <t>uoi-22-0365</t>
  </si>
  <si>
    <t>uoi-22-0366</t>
  </si>
  <si>
    <t>uoi-22-0367</t>
  </si>
  <si>
    <t>uoi-22-0368</t>
  </si>
  <si>
    <t>uoi-22-0369</t>
  </si>
  <si>
    <t>uoi-22-0370</t>
  </si>
  <si>
    <t>uoi-22-0371</t>
  </si>
  <si>
    <t>uoi-22-0372</t>
  </si>
  <si>
    <t>uoi-22-0373</t>
  </si>
  <si>
    <t>uoi-22-0374</t>
  </si>
  <si>
    <t>uoi-22-0375</t>
  </si>
  <si>
    <t>uoi-22-0376</t>
  </si>
  <si>
    <t>uoi-22-0377</t>
  </si>
  <si>
    <t>uoi-22-0378</t>
  </si>
  <si>
    <t>uoi-22-0379</t>
  </si>
  <si>
    <t>uoi-22-0380</t>
  </si>
  <si>
    <t>uoi-22-0381</t>
  </si>
  <si>
    <t>uoi-22-0382</t>
  </si>
  <si>
    <t>uoi-22-0383</t>
  </si>
  <si>
    <t>uoi-22-0384</t>
  </si>
  <si>
    <t>uoi-22-0385</t>
  </si>
  <si>
    <t>uoi-22-0386</t>
  </si>
  <si>
    <t>uoi-22-0387</t>
  </si>
  <si>
    <t>uoi-22-0388</t>
  </si>
  <si>
    <t>uoi-22-0389</t>
  </si>
  <si>
    <t>uoi-22-0390</t>
  </si>
  <si>
    <t>uoi-22-0391</t>
  </si>
  <si>
    <t>uoi-22-0392</t>
  </si>
  <si>
    <t>uoi-22-0393</t>
  </si>
  <si>
    <t>uoi-22-0394</t>
  </si>
  <si>
    <t>uoi-22-0395</t>
  </si>
  <si>
    <t>uoi-22-0396</t>
  </si>
  <si>
    <t>uoi-22-0397</t>
  </si>
  <si>
    <t>uoi-22-0398</t>
  </si>
  <si>
    <t>Мусієнко</t>
  </si>
  <si>
    <t>Вересока</t>
  </si>
  <si>
    <t xml:space="preserve">Котов </t>
  </si>
  <si>
    <t>100</t>
  </si>
  <si>
    <t>30</t>
  </si>
  <si>
    <t>17</t>
  </si>
  <si>
    <t>82</t>
  </si>
  <si>
    <t>0</t>
  </si>
  <si>
    <t>52</t>
  </si>
  <si>
    <t>48</t>
  </si>
  <si>
    <t>94</t>
  </si>
  <si>
    <t>80</t>
  </si>
  <si>
    <t>64</t>
  </si>
  <si>
    <t>50</t>
  </si>
  <si>
    <t>62</t>
  </si>
  <si>
    <t>18</t>
  </si>
  <si>
    <t>34</t>
  </si>
  <si>
    <t>36</t>
  </si>
  <si>
    <t>72</t>
  </si>
  <si>
    <t>22</t>
  </si>
  <si>
    <t>42</t>
  </si>
  <si>
    <t>39</t>
  </si>
  <si>
    <t>10</t>
  </si>
  <si>
    <t>44</t>
  </si>
  <si>
    <t>96</t>
  </si>
  <si>
    <t>12</t>
  </si>
  <si>
    <t>6</t>
  </si>
  <si>
    <t>54</t>
  </si>
  <si>
    <t>58</t>
  </si>
  <si>
    <t>60</t>
  </si>
  <si>
    <t>84</t>
  </si>
  <si>
    <t>9</t>
  </si>
  <si>
    <t>98</t>
  </si>
  <si>
    <t>53</t>
  </si>
  <si>
    <t>40</t>
  </si>
  <si>
    <t>1.1</t>
  </si>
  <si>
    <t>1.2</t>
  </si>
  <si>
    <t>1.3</t>
  </si>
  <si>
    <t>1.4</t>
  </si>
  <si>
    <t>1.5</t>
  </si>
  <si>
    <t>14</t>
  </si>
  <si>
    <t>5</t>
  </si>
  <si>
    <t>13</t>
  </si>
  <si>
    <t>57</t>
  </si>
  <si>
    <t>2</t>
  </si>
  <si>
    <t>23</t>
  </si>
  <si>
    <t>19</t>
  </si>
  <si>
    <t>51</t>
  </si>
  <si>
    <t>32</t>
  </si>
  <si>
    <t>85</t>
  </si>
  <si>
    <t>56</t>
  </si>
  <si>
    <t>37</t>
  </si>
  <si>
    <t>7</t>
  </si>
  <si>
    <t>4</t>
  </si>
  <si>
    <t>21</t>
  </si>
  <si>
    <t>28</t>
  </si>
  <si>
    <t>90</t>
  </si>
  <si>
    <t>43</t>
  </si>
  <si>
    <t>26</t>
  </si>
  <si>
    <t>25</t>
  </si>
  <si>
    <t>16</t>
  </si>
  <si>
    <t>20</t>
  </si>
  <si>
    <t>31</t>
  </si>
  <si>
    <t>47</t>
  </si>
  <si>
    <t>8</t>
  </si>
  <si>
    <t>77</t>
  </si>
  <si>
    <t>2.1</t>
  </si>
  <si>
    <t>2.2</t>
  </si>
  <si>
    <t>2.3</t>
  </si>
  <si>
    <t>2.4</t>
  </si>
  <si>
    <t>2.5</t>
  </si>
  <si>
    <t>login2</t>
  </si>
  <si>
    <t>Сума балів за 2 тури</t>
  </si>
  <si>
    <t>Місце</t>
  </si>
  <si>
    <t>Участь у відбірково-тренувальних зборах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</si>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</sst>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0"/>
      <name val="Arial"/>
      <family val="2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2"/>
      <color rgb="FF222222"/>
      <name val="Arial Narrow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Arial"/>
    </font>
    <font>
      <sz val="10"/>
      <color rgb="FF000000"/>
      <name val="Helvetica Neue"/>
    </font>
    <font>
      <sz val="12"/>
      <color indexed="81"/>
      <name val="Arial Narrow"/>
      <family val="2"/>
      <charset val="204"/>
    </font>
    <font>
      <sz val="12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14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6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" xfId="7" applyFont="1" applyFill="1" applyBorder="1" applyAlignment="1"/>
    <xf numFmtId="0" fontId="7" fillId="0" borderId="1" xfId="7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1" xfId="6" applyFont="1" applyFill="1" applyBorder="1" applyAlignment="1">
      <alignment horizontal="center"/>
    </xf>
    <xf numFmtId="0" fontId="7" fillId="0" borderId="1" xfId="3" applyFont="1" applyFill="1" applyBorder="1"/>
    <xf numFmtId="0" fontId="7" fillId="0" borderId="1" xfId="3" applyFont="1" applyFill="1" applyBorder="1" applyAlignment="1">
      <alignment horizontal="center"/>
    </xf>
    <xf numFmtId="0" fontId="5" fillId="0" borderId="1" xfId="0" applyFont="1" applyFill="1" applyBorder="1"/>
    <xf numFmtId="0" fontId="1" fillId="0" borderId="1" xfId="0" applyFont="1" applyBorder="1"/>
    <xf numFmtId="49" fontId="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1" fontId="1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</cellXfs>
  <cellStyles count="10">
    <cellStyle name="Hyperlink" xfId="4"/>
    <cellStyle name="Hyperlink 2" xfId="5"/>
    <cellStyle name="Гіперпосилання 2" xfId="2"/>
    <cellStyle name="Звичайний" xfId="0" builtinId="0"/>
    <cellStyle name="Звичайний 2" xfId="1"/>
    <cellStyle name="Звичайний 3" xfId="3"/>
    <cellStyle name="Звичайний 4" xfId="6"/>
    <cellStyle name="Звичайний 5" xfId="7"/>
    <cellStyle name="Звичайний 6" xfId="8"/>
    <cellStyle name="Звичайний 7" xfId="9"/>
  </cellStyles>
  <dxfs count="0"/>
  <tableStyles count="0" defaultTableStyle="TableStyleMedium2" defaultPivotStyle="PivotStyleLight16"/>
  <colors>
    <mruColors>
      <color rgb="FFFFFFCC"/>
      <color rgb="FFFFCCFF"/>
      <color rgb="FFFF0000"/>
      <color rgb="FFDDDDDD"/>
      <color rgb="FF669900"/>
      <color rgb="FF00FF99"/>
      <color rgb="FF9933FF"/>
      <color rgb="FFCCCC00"/>
      <color rgb="FF66CC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0"/>
  <sheetViews>
    <sheetView tabSelected="1" zoomScaleNormal="100" workbookViewId="0"/>
  </sheetViews>
  <sheetFormatPr defaultColWidth="11.5703125" defaultRowHeight="15.75"/>
  <cols>
    <col min="1" max="1" width="26" style="3" customWidth="1"/>
    <col min="2" max="3" width="4.42578125" style="4" customWidth="1"/>
    <col min="4" max="4" width="20.85546875" style="3" customWidth="1"/>
    <col min="5" max="9" width="4.85546875" style="4" customWidth="1"/>
    <col min="10" max="10" width="11.5703125" style="3" customWidth="1"/>
    <col min="11" max="15" width="3.85546875" style="4" customWidth="1"/>
    <col min="16" max="16" width="7.140625" style="4" customWidth="1"/>
    <col min="17" max="17" width="4.42578125" style="4" customWidth="1"/>
    <col min="18" max="18" width="14.28515625" style="32" customWidth="1"/>
    <col min="19" max="16384" width="11.5703125" style="3"/>
  </cols>
  <sheetData>
    <row r="1" spans="1:18" s="9" customFormat="1" ht="86.25" customHeight="1">
      <c r="A1" s="9" t="s">
        <v>155</v>
      </c>
      <c r="B1" s="8" t="s">
        <v>156</v>
      </c>
      <c r="C1" s="8" t="s">
        <v>157</v>
      </c>
      <c r="D1" s="9" t="s">
        <v>158</v>
      </c>
      <c r="E1" s="28" t="s">
        <v>378</v>
      </c>
      <c r="F1" s="28" t="s">
        <v>379</v>
      </c>
      <c r="G1" s="28" t="s">
        <v>380</v>
      </c>
      <c r="H1" s="28" t="s">
        <v>381</v>
      </c>
      <c r="I1" s="28" t="s">
        <v>382</v>
      </c>
      <c r="J1" s="9" t="s">
        <v>414</v>
      </c>
      <c r="K1" s="28" t="s">
        <v>409</v>
      </c>
      <c r="L1" s="28" t="s">
        <v>410</v>
      </c>
      <c r="M1" s="28" t="s">
        <v>411</v>
      </c>
      <c r="N1" s="28" t="s">
        <v>412</v>
      </c>
      <c r="O1" s="28" t="s">
        <v>413</v>
      </c>
      <c r="P1" s="9" t="s">
        <v>415</v>
      </c>
      <c r="Q1" s="8" t="s">
        <v>416</v>
      </c>
      <c r="R1" s="9" t="s">
        <v>417</v>
      </c>
    </row>
    <row r="2" spans="1:18">
      <c r="A2" s="3" t="s">
        <v>28</v>
      </c>
      <c r="B2" s="4">
        <v>8</v>
      </c>
      <c r="C2" s="4">
        <v>8</v>
      </c>
      <c r="D2" s="3" t="s">
        <v>0</v>
      </c>
      <c r="E2" s="14" t="s">
        <v>346</v>
      </c>
      <c r="F2" s="14" t="s">
        <v>346</v>
      </c>
      <c r="G2" s="14" t="s">
        <v>346</v>
      </c>
      <c r="H2" s="14" t="s">
        <v>364</v>
      </c>
      <c r="I2" s="14" t="s">
        <v>350</v>
      </c>
      <c r="J2" s="29" t="s">
        <v>309</v>
      </c>
      <c r="K2" s="31" t="s">
        <v>346</v>
      </c>
      <c r="L2" s="31" t="s">
        <v>346</v>
      </c>
      <c r="M2" s="31" t="s">
        <v>390</v>
      </c>
      <c r="N2" s="31" t="s">
        <v>383</v>
      </c>
      <c r="O2" s="31" t="s">
        <v>385</v>
      </c>
      <c r="P2" s="30">
        <f>E2+F2+G2+H2+I2+K2+L2+M2+N2+O2</f>
        <v>617</v>
      </c>
      <c r="Q2" s="4">
        <v>1</v>
      </c>
      <c r="R2" s="32" t="s">
        <v>418</v>
      </c>
    </row>
    <row r="3" spans="1:18">
      <c r="A3" s="3" t="s">
        <v>126</v>
      </c>
      <c r="B3" s="4">
        <v>8</v>
      </c>
      <c r="C3" s="4">
        <v>8</v>
      </c>
      <c r="D3" s="3" t="s">
        <v>2</v>
      </c>
      <c r="E3" s="14" t="s">
        <v>346</v>
      </c>
      <c r="F3" s="14" t="s">
        <v>346</v>
      </c>
      <c r="G3" s="14" t="s">
        <v>346</v>
      </c>
      <c r="H3" s="14" t="s">
        <v>350</v>
      </c>
      <c r="I3" s="14"/>
      <c r="J3" s="29" t="s">
        <v>307</v>
      </c>
      <c r="K3" s="31" t="s">
        <v>346</v>
      </c>
      <c r="L3" s="31" t="s">
        <v>346</v>
      </c>
      <c r="M3" s="31" t="s">
        <v>392</v>
      </c>
      <c r="N3" s="31" t="s">
        <v>383</v>
      </c>
      <c r="O3" s="31"/>
      <c r="P3" s="30">
        <f>E3+F3+G3+H3+I3+K3+L3+M3+N3+O3</f>
        <v>599</v>
      </c>
      <c r="Q3" s="4">
        <v>1</v>
      </c>
      <c r="R3" s="32" t="s">
        <v>418</v>
      </c>
    </row>
    <row r="4" spans="1:18">
      <c r="A4" s="3" t="s">
        <v>53</v>
      </c>
      <c r="B4" s="4">
        <v>8</v>
      </c>
      <c r="C4" s="4">
        <v>8</v>
      </c>
      <c r="D4" s="3" t="s">
        <v>3</v>
      </c>
      <c r="E4" s="14" t="s">
        <v>346</v>
      </c>
      <c r="F4" s="14" t="s">
        <v>346</v>
      </c>
      <c r="G4" s="14" t="s">
        <v>346</v>
      </c>
      <c r="H4" s="14" t="s">
        <v>348</v>
      </c>
      <c r="I4" s="14" t="s">
        <v>350</v>
      </c>
      <c r="J4" s="29" t="s">
        <v>186</v>
      </c>
      <c r="K4" s="31" t="s">
        <v>346</v>
      </c>
      <c r="L4" s="31" t="s">
        <v>346</v>
      </c>
      <c r="M4" s="31" t="s">
        <v>386</v>
      </c>
      <c r="N4" s="31" t="s">
        <v>383</v>
      </c>
      <c r="O4" s="31"/>
      <c r="P4" s="30">
        <f>E4+F4+G4+H4+I4+K4+L4+M4+N4+O4</f>
        <v>588</v>
      </c>
      <c r="Q4" s="4">
        <v>1</v>
      </c>
    </row>
    <row r="5" spans="1:18">
      <c r="A5" s="3" t="s">
        <v>73</v>
      </c>
      <c r="B5" s="4">
        <v>8</v>
      </c>
      <c r="C5" s="4">
        <v>8</v>
      </c>
      <c r="D5" s="3" t="s">
        <v>0</v>
      </c>
      <c r="E5" s="14" t="s">
        <v>346</v>
      </c>
      <c r="F5" s="14" t="s">
        <v>346</v>
      </c>
      <c r="G5" s="14" t="s">
        <v>346</v>
      </c>
      <c r="H5" s="14" t="s">
        <v>348</v>
      </c>
      <c r="I5" s="14"/>
      <c r="J5" s="29" t="s">
        <v>286</v>
      </c>
      <c r="K5" s="31" t="s">
        <v>346</v>
      </c>
      <c r="L5" s="31" t="s">
        <v>346</v>
      </c>
      <c r="M5" s="31" t="s">
        <v>388</v>
      </c>
      <c r="N5" s="31" t="s">
        <v>383</v>
      </c>
      <c r="O5" s="31"/>
      <c r="P5" s="30">
        <f>E5+F5+G5+H5+I5+K5+L5+M5+N5+O5</f>
        <v>554</v>
      </c>
      <c r="Q5" s="4">
        <v>2</v>
      </c>
    </row>
    <row r="6" spans="1:18">
      <c r="A6" s="3" t="s">
        <v>20</v>
      </c>
      <c r="B6" s="4">
        <v>8</v>
      </c>
      <c r="C6" s="4">
        <v>8</v>
      </c>
      <c r="D6" s="3" t="s">
        <v>3</v>
      </c>
      <c r="E6" s="14" t="s">
        <v>346</v>
      </c>
      <c r="F6" s="14" t="s">
        <v>346</v>
      </c>
      <c r="G6" s="14" t="s">
        <v>346</v>
      </c>
      <c r="H6" s="14" t="s">
        <v>350</v>
      </c>
      <c r="I6" s="14"/>
      <c r="J6" s="29" t="s">
        <v>258</v>
      </c>
      <c r="K6" s="31" t="s">
        <v>346</v>
      </c>
      <c r="L6" s="31" t="s">
        <v>346</v>
      </c>
      <c r="M6" s="31" t="s">
        <v>406</v>
      </c>
      <c r="N6" s="31" t="s">
        <v>384</v>
      </c>
      <c r="O6" s="31"/>
      <c r="P6" s="30">
        <f>E6+F6+G6+H6+I6+K6+L6+M6+N6+O6</f>
        <v>552</v>
      </c>
      <c r="Q6" s="4">
        <v>2</v>
      </c>
    </row>
    <row r="7" spans="1:18">
      <c r="A7" s="3" t="s">
        <v>77</v>
      </c>
      <c r="B7" s="4">
        <v>7</v>
      </c>
      <c r="C7" s="4">
        <v>8</v>
      </c>
      <c r="D7" s="3" t="s">
        <v>17</v>
      </c>
      <c r="E7" s="14" t="s">
        <v>346</v>
      </c>
      <c r="F7" s="14" t="s">
        <v>346</v>
      </c>
      <c r="G7" s="14" t="s">
        <v>346</v>
      </c>
      <c r="H7" s="14"/>
      <c r="I7" s="14"/>
      <c r="J7" s="29" t="s">
        <v>291</v>
      </c>
      <c r="K7" s="31" t="s">
        <v>346</v>
      </c>
      <c r="L7" s="31" t="s">
        <v>346</v>
      </c>
      <c r="M7" s="31" t="s">
        <v>406</v>
      </c>
      <c r="N7" s="31"/>
      <c r="O7" s="31"/>
      <c r="P7" s="30">
        <f>E7+F7+G7+H7+I7+K7+L7+M7+N7+O7</f>
        <v>547</v>
      </c>
      <c r="Q7" s="4">
        <v>2</v>
      </c>
    </row>
    <row r="8" spans="1:18">
      <c r="A8" s="3" t="s">
        <v>149</v>
      </c>
      <c r="B8" s="4">
        <v>7</v>
      </c>
      <c r="C8" s="4">
        <v>8</v>
      </c>
      <c r="D8" s="3" t="s">
        <v>0</v>
      </c>
      <c r="E8" s="14" t="s">
        <v>346</v>
      </c>
      <c r="F8" s="14" t="s">
        <v>346</v>
      </c>
      <c r="G8" s="14" t="s">
        <v>346</v>
      </c>
      <c r="H8" s="14" t="s">
        <v>350</v>
      </c>
      <c r="I8" s="14"/>
      <c r="J8" s="29" t="s">
        <v>317</v>
      </c>
      <c r="K8" s="31" t="s">
        <v>346</v>
      </c>
      <c r="L8" s="31" t="s">
        <v>346</v>
      </c>
      <c r="M8" s="31" t="s">
        <v>400</v>
      </c>
      <c r="N8" s="31"/>
      <c r="O8" s="31" t="s">
        <v>350</v>
      </c>
      <c r="P8" s="30">
        <f>E8+F8+G8+H8+I8+K8+L8+M8+N8+O8</f>
        <v>543</v>
      </c>
      <c r="Q8" s="4">
        <v>2</v>
      </c>
    </row>
    <row r="9" spans="1:18">
      <c r="A9" s="3" t="s">
        <v>92</v>
      </c>
      <c r="B9" s="4">
        <v>8</v>
      </c>
      <c r="C9" s="4">
        <v>8</v>
      </c>
      <c r="D9" s="3" t="s">
        <v>2</v>
      </c>
      <c r="E9" s="14" t="s">
        <v>346</v>
      </c>
      <c r="F9" s="14" t="s">
        <v>346</v>
      </c>
      <c r="G9" s="14" t="s">
        <v>346</v>
      </c>
      <c r="H9" s="14" t="s">
        <v>350</v>
      </c>
      <c r="I9" s="14" t="s">
        <v>350</v>
      </c>
      <c r="J9" s="29" t="s">
        <v>254</v>
      </c>
      <c r="K9" s="31" t="s">
        <v>346</v>
      </c>
      <c r="L9" s="31" t="s">
        <v>346</v>
      </c>
      <c r="M9" s="31" t="s">
        <v>405</v>
      </c>
      <c r="N9" s="31" t="s">
        <v>384</v>
      </c>
      <c r="O9" s="31"/>
      <c r="P9" s="30">
        <f>E9+F9+G9+H9+I9+K9+L9+M9+N9+O9</f>
        <v>536</v>
      </c>
      <c r="Q9" s="4">
        <v>2</v>
      </c>
    </row>
    <row r="10" spans="1:18" ht="17.25" customHeight="1">
      <c r="A10" s="3" t="s">
        <v>120</v>
      </c>
      <c r="B10" s="4">
        <v>8</v>
      </c>
      <c r="C10" s="4">
        <v>8</v>
      </c>
      <c r="D10" s="3" t="s">
        <v>3</v>
      </c>
      <c r="E10" s="14" t="s">
        <v>346</v>
      </c>
      <c r="F10" s="14" t="s">
        <v>346</v>
      </c>
      <c r="G10" s="14" t="s">
        <v>346</v>
      </c>
      <c r="H10" s="14" t="s">
        <v>350</v>
      </c>
      <c r="I10" s="14"/>
      <c r="J10" s="29" t="s">
        <v>280</v>
      </c>
      <c r="K10" s="31" t="s">
        <v>346</v>
      </c>
      <c r="L10" s="31" t="s">
        <v>346</v>
      </c>
      <c r="M10" s="31" t="s">
        <v>358</v>
      </c>
      <c r="N10" s="31" t="s">
        <v>383</v>
      </c>
      <c r="O10" s="31"/>
      <c r="P10" s="30">
        <f>E10+F10+G10+H10+I10+K10+L10+M10+N10+O10</f>
        <v>532</v>
      </c>
      <c r="Q10" s="4">
        <v>2</v>
      </c>
    </row>
    <row r="11" spans="1:18">
      <c r="A11" s="3" t="s">
        <v>78</v>
      </c>
      <c r="B11" s="4">
        <v>7</v>
      </c>
      <c r="C11" s="4">
        <v>8</v>
      </c>
      <c r="D11" s="3" t="s">
        <v>3</v>
      </c>
      <c r="E11" s="14" t="s">
        <v>346</v>
      </c>
      <c r="F11" s="14" t="s">
        <v>346</v>
      </c>
      <c r="G11" s="14" t="s">
        <v>346</v>
      </c>
      <c r="H11" s="14" t="s">
        <v>350</v>
      </c>
      <c r="I11" s="14"/>
      <c r="J11" s="29" t="s">
        <v>238</v>
      </c>
      <c r="K11" s="31" t="s">
        <v>346</v>
      </c>
      <c r="L11" s="31" t="s">
        <v>346</v>
      </c>
      <c r="M11" s="31" t="s">
        <v>389</v>
      </c>
      <c r="N11" s="31"/>
      <c r="O11" s="31" t="s">
        <v>369</v>
      </c>
      <c r="P11" s="30">
        <f>E11+F11+G11+H11+I11+K11+L11+M11+N11+O11</f>
        <v>525</v>
      </c>
      <c r="Q11" s="4">
        <v>2</v>
      </c>
    </row>
    <row r="12" spans="1:18" ht="16.5" customHeight="1">
      <c r="A12" s="3" t="s">
        <v>131</v>
      </c>
      <c r="B12" s="4">
        <v>8</v>
      </c>
      <c r="C12" s="4">
        <v>8</v>
      </c>
      <c r="D12" s="3" t="s">
        <v>0</v>
      </c>
      <c r="E12" s="14" t="s">
        <v>346</v>
      </c>
      <c r="F12" s="14" t="s">
        <v>346</v>
      </c>
      <c r="G12" s="14" t="s">
        <v>346</v>
      </c>
      <c r="H12" s="14" t="s">
        <v>350</v>
      </c>
      <c r="I12" s="14"/>
      <c r="J12" s="29" t="s">
        <v>192</v>
      </c>
      <c r="K12" s="31" t="s">
        <v>346</v>
      </c>
      <c r="L12" s="31" t="s">
        <v>346</v>
      </c>
      <c r="M12" s="31" t="s">
        <v>388</v>
      </c>
      <c r="N12" s="31"/>
      <c r="O12" s="31"/>
      <c r="P12" s="30">
        <f>E12+F12+G12+H12+I12+K12+L12+M12+N12+O12</f>
        <v>523</v>
      </c>
      <c r="Q12" s="4">
        <v>2</v>
      </c>
    </row>
    <row r="13" spans="1:18">
      <c r="A13" s="3" t="s">
        <v>121</v>
      </c>
      <c r="B13" s="4">
        <v>8</v>
      </c>
      <c r="C13" s="4">
        <v>8</v>
      </c>
      <c r="D13" s="3" t="s">
        <v>3</v>
      </c>
      <c r="E13" s="14" t="s">
        <v>346</v>
      </c>
      <c r="F13" s="14" t="s">
        <v>346</v>
      </c>
      <c r="G13" s="14" t="s">
        <v>346</v>
      </c>
      <c r="H13" s="14" t="s">
        <v>350</v>
      </c>
      <c r="I13" s="14"/>
      <c r="J13" s="29" t="s">
        <v>276</v>
      </c>
      <c r="K13" s="31" t="s">
        <v>346</v>
      </c>
      <c r="L13" s="31" t="s">
        <v>346</v>
      </c>
      <c r="M13" s="31" t="s">
        <v>389</v>
      </c>
      <c r="N13" s="31"/>
      <c r="O13" s="31"/>
      <c r="P13" s="30">
        <f>E13+F13+G13+H13+I13+K13+L13+M13+N13+O13</f>
        <v>519</v>
      </c>
      <c r="Q13" s="4">
        <v>3</v>
      </c>
    </row>
    <row r="14" spans="1:18">
      <c r="A14" s="3" t="s">
        <v>25</v>
      </c>
      <c r="B14" s="4">
        <v>8</v>
      </c>
      <c r="C14" s="4">
        <v>8</v>
      </c>
      <c r="D14" s="3" t="s">
        <v>3</v>
      </c>
      <c r="E14" s="14">
        <v>100</v>
      </c>
      <c r="F14" s="14" t="s">
        <v>346</v>
      </c>
      <c r="G14" s="14" t="s">
        <v>346</v>
      </c>
      <c r="H14" s="14"/>
      <c r="I14" s="14"/>
      <c r="J14" s="29" t="s">
        <v>332</v>
      </c>
      <c r="K14" s="31" t="s">
        <v>346</v>
      </c>
      <c r="L14" s="31" t="s">
        <v>346</v>
      </c>
      <c r="M14" s="31" t="s">
        <v>384</v>
      </c>
      <c r="N14" s="31" t="s">
        <v>383</v>
      </c>
      <c r="O14" s="31"/>
      <c r="P14" s="30">
        <f>E14+F14+G14+H14+I14+K14+L14+M14+N14+O14</f>
        <v>519</v>
      </c>
      <c r="Q14" s="4">
        <v>3</v>
      </c>
    </row>
    <row r="15" spans="1:18">
      <c r="A15" s="3" t="s">
        <v>70</v>
      </c>
      <c r="B15" s="4">
        <v>8</v>
      </c>
      <c r="C15" s="4">
        <v>8</v>
      </c>
      <c r="D15" s="3" t="s">
        <v>5</v>
      </c>
      <c r="E15" s="14" t="s">
        <v>346</v>
      </c>
      <c r="F15" s="14" t="s">
        <v>346</v>
      </c>
      <c r="G15" s="14" t="s">
        <v>346</v>
      </c>
      <c r="H15" s="14" t="s">
        <v>350</v>
      </c>
      <c r="I15" s="14" t="s">
        <v>350</v>
      </c>
      <c r="J15" s="29" t="s">
        <v>264</v>
      </c>
      <c r="K15" s="31" t="s">
        <v>346</v>
      </c>
      <c r="L15" s="31" t="s">
        <v>346</v>
      </c>
      <c r="M15" s="31" t="s">
        <v>350</v>
      </c>
      <c r="N15" s="31" t="s">
        <v>383</v>
      </c>
      <c r="O15" s="31" t="s">
        <v>350</v>
      </c>
      <c r="P15" s="30">
        <f>E15+F15+G15+H15+I15+K15+L15+M15+N15+O15</f>
        <v>514</v>
      </c>
      <c r="Q15" s="4">
        <v>3</v>
      </c>
    </row>
    <row r="16" spans="1:18">
      <c r="A16" s="3" t="s">
        <v>41</v>
      </c>
      <c r="B16" s="4">
        <v>8</v>
      </c>
      <c r="C16" s="4">
        <v>8</v>
      </c>
      <c r="D16" s="3" t="s">
        <v>17</v>
      </c>
      <c r="E16" s="14" t="s">
        <v>346</v>
      </c>
      <c r="F16" s="14" t="s">
        <v>346</v>
      </c>
      <c r="G16" s="14" t="s">
        <v>346</v>
      </c>
      <c r="H16" s="14"/>
      <c r="I16" s="14"/>
      <c r="J16" s="29" t="s">
        <v>306</v>
      </c>
      <c r="K16" s="31" t="s">
        <v>346</v>
      </c>
      <c r="L16" s="31" t="s">
        <v>375</v>
      </c>
      <c r="M16" s="31"/>
      <c r="N16" s="31" t="s">
        <v>383</v>
      </c>
      <c r="O16" s="31"/>
      <c r="P16" s="30">
        <f>E16+F16+G16+H16+I16+K16+L16+M16+N16+O16</f>
        <v>512</v>
      </c>
      <c r="Q16" s="4">
        <v>3</v>
      </c>
    </row>
    <row r="17" spans="1:18">
      <c r="A17" s="3" t="s">
        <v>129</v>
      </c>
      <c r="B17" s="4">
        <v>7</v>
      </c>
      <c r="C17" s="4">
        <v>8</v>
      </c>
      <c r="D17" s="3" t="s">
        <v>0</v>
      </c>
      <c r="E17" s="14" t="s">
        <v>346</v>
      </c>
      <c r="F17" s="14" t="s">
        <v>346</v>
      </c>
      <c r="G17" s="14" t="s">
        <v>346</v>
      </c>
      <c r="H17" s="14"/>
      <c r="I17" s="14"/>
      <c r="J17" s="29" t="s">
        <v>302</v>
      </c>
      <c r="K17" s="31" t="s">
        <v>346</v>
      </c>
      <c r="L17" s="31" t="s">
        <v>346</v>
      </c>
      <c r="M17" s="31" t="s">
        <v>407</v>
      </c>
      <c r="N17" s="31" t="s">
        <v>350</v>
      </c>
      <c r="O17" s="31" t="s">
        <v>350</v>
      </c>
      <c r="P17" s="30">
        <f>E17+F17+G17+H17+I17+K17+L17+M17+N17+O17</f>
        <v>508</v>
      </c>
      <c r="Q17" s="4">
        <v>3</v>
      </c>
    </row>
    <row r="18" spans="1:18">
      <c r="A18" s="3" t="s">
        <v>12</v>
      </c>
      <c r="B18" s="4">
        <v>7</v>
      </c>
      <c r="C18" s="4">
        <v>8</v>
      </c>
      <c r="D18" s="3" t="s">
        <v>3</v>
      </c>
      <c r="E18" s="14" t="s">
        <v>346</v>
      </c>
      <c r="F18" s="14" t="s">
        <v>346</v>
      </c>
      <c r="G18" s="14" t="s">
        <v>349</v>
      </c>
      <c r="H18" s="14" t="s">
        <v>350</v>
      </c>
      <c r="I18" s="14" t="s">
        <v>350</v>
      </c>
      <c r="J18" s="29" t="s">
        <v>181</v>
      </c>
      <c r="K18" s="31" t="s">
        <v>346</v>
      </c>
      <c r="L18" s="31" t="s">
        <v>346</v>
      </c>
      <c r="M18" s="31" t="s">
        <v>384</v>
      </c>
      <c r="N18" s="31" t="s">
        <v>383</v>
      </c>
      <c r="O18" s="31"/>
      <c r="P18" s="30">
        <f>E18+F18+G18+H18+I18+K18+L18+M18+N18+O18</f>
        <v>501</v>
      </c>
      <c r="Q18" s="4">
        <v>3</v>
      </c>
    </row>
    <row r="19" spans="1:18">
      <c r="A19" s="3" t="s">
        <v>97</v>
      </c>
      <c r="B19" s="4">
        <v>8</v>
      </c>
      <c r="C19" s="4">
        <v>8</v>
      </c>
      <c r="D19" s="3" t="s">
        <v>3</v>
      </c>
      <c r="E19" s="14" t="s">
        <v>346</v>
      </c>
      <c r="F19" s="14" t="s">
        <v>346</v>
      </c>
      <c r="G19" s="14" t="s">
        <v>346</v>
      </c>
      <c r="H19" s="14" t="s">
        <v>350</v>
      </c>
      <c r="I19" s="14" t="s">
        <v>350</v>
      </c>
      <c r="J19" s="29" t="s">
        <v>199</v>
      </c>
      <c r="K19" s="31" t="s">
        <v>346</v>
      </c>
      <c r="L19" s="31" t="s">
        <v>346</v>
      </c>
      <c r="M19" s="31"/>
      <c r="N19" s="31"/>
      <c r="O19" s="31"/>
      <c r="P19" s="30">
        <f>E19+F19+G19+H19+I19+K19+L19+M19+N19+O19</f>
        <v>500</v>
      </c>
      <c r="Q19" s="4">
        <v>3</v>
      </c>
    </row>
    <row r="20" spans="1:18">
      <c r="A20" s="3" t="s">
        <v>94</v>
      </c>
      <c r="B20" s="4">
        <v>8</v>
      </c>
      <c r="C20" s="4">
        <v>8</v>
      </c>
      <c r="D20" s="3" t="s">
        <v>3</v>
      </c>
      <c r="E20" s="14" t="s">
        <v>346</v>
      </c>
      <c r="F20" s="14" t="s">
        <v>346</v>
      </c>
      <c r="G20" s="14" t="s">
        <v>346</v>
      </c>
      <c r="H20" s="14" t="s">
        <v>350</v>
      </c>
      <c r="I20" s="14"/>
      <c r="J20" s="29" t="s">
        <v>233</v>
      </c>
      <c r="K20" s="31" t="s">
        <v>346</v>
      </c>
      <c r="L20" s="31" t="s">
        <v>346</v>
      </c>
      <c r="M20" s="31" t="s">
        <v>350</v>
      </c>
      <c r="N20" s="31" t="s">
        <v>350</v>
      </c>
      <c r="O20" s="31"/>
      <c r="P20" s="30">
        <f>E20+F20+G20+H20+I20+K20+L20+M20+N20+O20</f>
        <v>500</v>
      </c>
      <c r="Q20" s="4">
        <v>3</v>
      </c>
    </row>
    <row r="21" spans="1:18">
      <c r="A21" s="3" t="s">
        <v>95</v>
      </c>
      <c r="B21" s="4">
        <v>8</v>
      </c>
      <c r="C21" s="4">
        <v>8</v>
      </c>
      <c r="D21" s="3" t="s">
        <v>3</v>
      </c>
      <c r="E21" s="14" t="s">
        <v>346</v>
      </c>
      <c r="F21" s="14" t="s">
        <v>346</v>
      </c>
      <c r="G21" s="14" t="s">
        <v>346</v>
      </c>
      <c r="H21" s="14"/>
      <c r="I21" s="14"/>
      <c r="J21" s="29" t="s">
        <v>240</v>
      </c>
      <c r="K21" s="31" t="s">
        <v>346</v>
      </c>
      <c r="L21" s="31" t="s">
        <v>346</v>
      </c>
      <c r="M21" s="31"/>
      <c r="N21" s="31"/>
      <c r="O21" s="31"/>
      <c r="P21" s="30">
        <f>E21+F21+G21+H21+I21+K21+L21+M21+N21+O21</f>
        <v>500</v>
      </c>
      <c r="Q21" s="4">
        <v>3</v>
      </c>
    </row>
    <row r="22" spans="1:18">
      <c r="A22" s="3" t="s">
        <v>52</v>
      </c>
      <c r="B22" s="4">
        <v>8</v>
      </c>
      <c r="C22" s="4">
        <v>8</v>
      </c>
      <c r="D22" s="3" t="s">
        <v>3</v>
      </c>
      <c r="E22" s="14" t="s">
        <v>346</v>
      </c>
      <c r="F22" s="14" t="s">
        <v>346</v>
      </c>
      <c r="G22" s="14" t="s">
        <v>346</v>
      </c>
      <c r="H22" s="14" t="s">
        <v>350</v>
      </c>
      <c r="I22" s="14" t="s">
        <v>350</v>
      </c>
      <c r="J22" s="29" t="s">
        <v>246</v>
      </c>
      <c r="K22" s="31" t="s">
        <v>346</v>
      </c>
      <c r="L22" s="31" t="s">
        <v>346</v>
      </c>
      <c r="M22" s="31" t="s">
        <v>350</v>
      </c>
      <c r="N22" s="31"/>
      <c r="O22" s="31"/>
      <c r="P22" s="30">
        <f>E22+F22+G22+H22+I22+K22+L22+M22+N22+O22</f>
        <v>500</v>
      </c>
      <c r="Q22" s="4">
        <v>3</v>
      </c>
    </row>
    <row r="23" spans="1:18">
      <c r="A23" s="3" t="s">
        <v>71</v>
      </c>
      <c r="B23" s="4">
        <v>8</v>
      </c>
      <c r="C23" s="4">
        <v>8</v>
      </c>
      <c r="D23" s="3" t="s">
        <v>0</v>
      </c>
      <c r="E23" s="14" t="s">
        <v>346</v>
      </c>
      <c r="F23" s="14" t="s">
        <v>354</v>
      </c>
      <c r="G23" s="14" t="s">
        <v>346</v>
      </c>
      <c r="H23" s="14" t="s">
        <v>350</v>
      </c>
      <c r="I23" s="14"/>
      <c r="J23" s="29" t="s">
        <v>260</v>
      </c>
      <c r="K23" s="31" t="s">
        <v>346</v>
      </c>
      <c r="L23" s="31" t="s">
        <v>346</v>
      </c>
      <c r="M23" s="31" t="s">
        <v>350</v>
      </c>
      <c r="N23" s="31"/>
      <c r="O23" s="31"/>
      <c r="P23" s="30">
        <f>E23+F23+G23+H23+I23+K23+L23+M23+N23+O23</f>
        <v>480</v>
      </c>
      <c r="Q23" s="4">
        <v>3</v>
      </c>
    </row>
    <row r="24" spans="1:18">
      <c r="A24" s="3" t="s">
        <v>31</v>
      </c>
      <c r="B24" s="4">
        <v>8</v>
      </c>
      <c r="C24" s="4">
        <v>8</v>
      </c>
      <c r="D24" s="3" t="s">
        <v>3</v>
      </c>
      <c r="E24" s="14" t="s">
        <v>346</v>
      </c>
      <c r="F24" s="14" t="s">
        <v>346</v>
      </c>
      <c r="G24" s="14" t="s">
        <v>352</v>
      </c>
      <c r="H24" s="14"/>
      <c r="I24" s="14"/>
      <c r="J24" s="29" t="s">
        <v>244</v>
      </c>
      <c r="K24" s="31" t="s">
        <v>346</v>
      </c>
      <c r="L24" s="31" t="s">
        <v>346</v>
      </c>
      <c r="M24" s="31" t="s">
        <v>384</v>
      </c>
      <c r="N24" s="31" t="s">
        <v>350</v>
      </c>
      <c r="O24" s="31"/>
      <c r="P24" s="30">
        <f>E24+F24+G24+H24+I24+K24+L24+M24+N24+O24</f>
        <v>453</v>
      </c>
      <c r="Q24" s="4">
        <v>3</v>
      </c>
    </row>
    <row r="25" spans="1:18">
      <c r="A25" s="3" t="s">
        <v>144</v>
      </c>
      <c r="B25" s="4">
        <v>6</v>
      </c>
      <c r="C25" s="4">
        <v>8</v>
      </c>
      <c r="D25" s="3" t="s">
        <v>17</v>
      </c>
      <c r="E25" s="14" t="s">
        <v>346</v>
      </c>
      <c r="F25" s="14" t="s">
        <v>346</v>
      </c>
      <c r="G25" s="14" t="s">
        <v>351</v>
      </c>
      <c r="H25" s="14" t="s">
        <v>350</v>
      </c>
      <c r="I25" s="14"/>
      <c r="J25" s="29" t="s">
        <v>337</v>
      </c>
      <c r="K25" s="31" t="s">
        <v>346</v>
      </c>
      <c r="L25" s="31" t="s">
        <v>346</v>
      </c>
      <c r="M25" s="31" t="s">
        <v>350</v>
      </c>
      <c r="N25" s="31"/>
      <c r="O25" s="31"/>
      <c r="P25" s="30">
        <f>E25+F25+G25+H25+I25+K25+L25+M25+N25+O25</f>
        <v>452</v>
      </c>
    </row>
    <row r="26" spans="1:18">
      <c r="A26" s="3" t="s">
        <v>80</v>
      </c>
      <c r="B26" s="4">
        <v>8</v>
      </c>
      <c r="C26" s="4">
        <v>8</v>
      </c>
      <c r="D26" s="3" t="s">
        <v>55</v>
      </c>
      <c r="E26" s="14" t="s">
        <v>346</v>
      </c>
      <c r="F26" s="14" t="s">
        <v>346</v>
      </c>
      <c r="G26" s="14" t="s">
        <v>360</v>
      </c>
      <c r="H26" s="14"/>
      <c r="I26" s="14"/>
      <c r="J26" s="29" t="s">
        <v>252</v>
      </c>
      <c r="K26" s="31" t="s">
        <v>346</v>
      </c>
      <c r="L26" s="31" t="s">
        <v>346</v>
      </c>
      <c r="M26" s="31" t="s">
        <v>350</v>
      </c>
      <c r="N26" s="31"/>
      <c r="O26" s="31"/>
      <c r="P26" s="30">
        <f>E26+F26+G26+H26+I26+K26+L26+M26+N26+O26</f>
        <v>436</v>
      </c>
    </row>
    <row r="27" spans="1:18">
      <c r="A27" s="22" t="s">
        <v>159</v>
      </c>
      <c r="B27" s="21">
        <v>8</v>
      </c>
      <c r="C27" s="21">
        <v>8</v>
      </c>
      <c r="D27" s="3" t="s">
        <v>58</v>
      </c>
      <c r="E27" s="14" t="s">
        <v>354</v>
      </c>
      <c r="F27" s="14" t="s">
        <v>346</v>
      </c>
      <c r="G27" s="14" t="s">
        <v>356</v>
      </c>
      <c r="H27" s="14" t="s">
        <v>350</v>
      </c>
      <c r="I27" s="14"/>
      <c r="J27" s="29" t="s">
        <v>239</v>
      </c>
      <c r="K27" s="31" t="s">
        <v>346</v>
      </c>
      <c r="L27" s="31" t="s">
        <v>346</v>
      </c>
      <c r="M27" s="31" t="s">
        <v>350</v>
      </c>
      <c r="N27" s="31"/>
      <c r="O27" s="31"/>
      <c r="P27" s="30">
        <f>E27+F27+G27+H27+I27+K27+L27+M27+N27+O27</f>
        <v>430</v>
      </c>
    </row>
    <row r="28" spans="1:18">
      <c r="A28" s="3" t="s">
        <v>101</v>
      </c>
      <c r="B28" s="4">
        <v>8</v>
      </c>
      <c r="C28" s="4">
        <v>8</v>
      </c>
      <c r="D28" s="3" t="s">
        <v>17</v>
      </c>
      <c r="E28" s="14" t="s">
        <v>346</v>
      </c>
      <c r="F28" s="14" t="s">
        <v>351</v>
      </c>
      <c r="G28" s="14" t="s">
        <v>371</v>
      </c>
      <c r="H28" s="14"/>
      <c r="I28" s="14"/>
      <c r="J28" s="29" t="s">
        <v>231</v>
      </c>
      <c r="K28" s="31" t="s">
        <v>346</v>
      </c>
      <c r="L28" s="31" t="s">
        <v>346</v>
      </c>
      <c r="M28" s="31" t="s">
        <v>350</v>
      </c>
      <c r="N28" s="31" t="s">
        <v>383</v>
      </c>
      <c r="O28" s="31"/>
      <c r="P28" s="30">
        <f>E28+F28+G28+H28+I28+K28+L28+M28+N28+O28</f>
        <v>424</v>
      </c>
    </row>
    <row r="29" spans="1:18">
      <c r="A29" s="3" t="s">
        <v>86</v>
      </c>
      <c r="B29" s="4">
        <v>8</v>
      </c>
      <c r="C29" s="4">
        <v>8</v>
      </c>
      <c r="D29" s="3" t="s">
        <v>58</v>
      </c>
      <c r="E29" s="14" t="s">
        <v>346</v>
      </c>
      <c r="F29" s="14" t="s">
        <v>355</v>
      </c>
      <c r="G29" s="14" t="s">
        <v>356</v>
      </c>
      <c r="H29" s="14"/>
      <c r="I29" s="14"/>
      <c r="J29" s="29" t="s">
        <v>234</v>
      </c>
      <c r="K29" s="31" t="s">
        <v>346</v>
      </c>
      <c r="L29" s="31" t="s">
        <v>375</v>
      </c>
      <c r="M29" s="31" t="s">
        <v>350</v>
      </c>
      <c r="N29" s="31"/>
      <c r="O29" s="31"/>
      <c r="P29" s="30">
        <f>E29+F29+G29+H29+I29+K29+L29+M29+N29+O29</f>
        <v>412</v>
      </c>
    </row>
    <row r="30" spans="1:18">
      <c r="A30" s="3" t="s">
        <v>32</v>
      </c>
      <c r="B30" s="4">
        <v>8</v>
      </c>
      <c r="C30" s="4">
        <v>8</v>
      </c>
      <c r="D30" s="3" t="s">
        <v>3</v>
      </c>
      <c r="E30" s="14" t="s">
        <v>354</v>
      </c>
      <c r="F30" s="14" t="s">
        <v>355</v>
      </c>
      <c r="G30" s="14" t="s">
        <v>356</v>
      </c>
      <c r="H30" s="14" t="s">
        <v>350</v>
      </c>
      <c r="I30" s="14" t="s">
        <v>350</v>
      </c>
      <c r="J30" s="29" t="s">
        <v>196</v>
      </c>
      <c r="K30" s="31" t="s">
        <v>346</v>
      </c>
      <c r="L30" s="31" t="s">
        <v>346</v>
      </c>
      <c r="M30" s="31" t="s">
        <v>350</v>
      </c>
      <c r="N30" s="31"/>
      <c r="O30" s="31" t="s">
        <v>369</v>
      </c>
      <c r="P30" s="30">
        <f>E30+F30+G30+H30+I30+K30+L30+M30+N30+O30</f>
        <v>400</v>
      </c>
    </row>
    <row r="31" spans="1:18">
      <c r="A31" s="3" t="s">
        <v>112</v>
      </c>
      <c r="B31" s="4">
        <v>8</v>
      </c>
      <c r="C31" s="4">
        <v>8</v>
      </c>
      <c r="D31" s="3" t="s">
        <v>19</v>
      </c>
      <c r="E31" s="14" t="s">
        <v>346</v>
      </c>
      <c r="F31" s="14" t="s">
        <v>346</v>
      </c>
      <c r="G31" s="14" t="s">
        <v>351</v>
      </c>
      <c r="H31" s="14"/>
      <c r="I31" s="14"/>
      <c r="J31" s="29" t="s">
        <v>188</v>
      </c>
      <c r="K31" s="31" t="s">
        <v>346</v>
      </c>
      <c r="L31" s="31" t="s">
        <v>363</v>
      </c>
      <c r="M31" s="31"/>
      <c r="N31" s="31"/>
      <c r="O31" s="31"/>
      <c r="P31" s="30">
        <f>E31+F31+G31+H31+I31+K31+L31+M31+N31+O31</f>
        <v>394</v>
      </c>
      <c r="R31" s="3"/>
    </row>
    <row r="32" spans="1:18">
      <c r="A32" s="3" t="s">
        <v>113</v>
      </c>
      <c r="B32" s="4">
        <v>7</v>
      </c>
      <c r="C32" s="4">
        <v>8</v>
      </c>
      <c r="D32" s="3" t="s">
        <v>0</v>
      </c>
      <c r="E32" s="14" t="s">
        <v>346</v>
      </c>
      <c r="F32" s="14" t="s">
        <v>359</v>
      </c>
      <c r="G32" s="14" t="s">
        <v>360</v>
      </c>
      <c r="H32" s="14" t="s">
        <v>350</v>
      </c>
      <c r="I32" s="14"/>
      <c r="J32" s="29" t="s">
        <v>204</v>
      </c>
      <c r="K32" s="31" t="s">
        <v>346</v>
      </c>
      <c r="L32" s="31" t="s">
        <v>346</v>
      </c>
      <c r="M32" s="31" t="s">
        <v>384</v>
      </c>
      <c r="N32" s="31"/>
      <c r="O32" s="31"/>
      <c r="P32" s="30">
        <f>E32+F32+G32+H32+I32+K32+L32+M32+N32+O32</f>
        <v>375</v>
      </c>
    </row>
    <row r="33" spans="1:18">
      <c r="A33" s="3" t="s">
        <v>96</v>
      </c>
      <c r="B33" s="4">
        <v>8</v>
      </c>
      <c r="C33" s="4">
        <v>8</v>
      </c>
      <c r="D33" s="3" t="s">
        <v>3</v>
      </c>
      <c r="E33" s="14" t="s">
        <v>346</v>
      </c>
      <c r="F33" s="14" t="s">
        <v>365</v>
      </c>
      <c r="G33" s="14" t="s">
        <v>366</v>
      </c>
      <c r="H33" s="14"/>
      <c r="I33" s="14"/>
      <c r="J33" s="29" t="s">
        <v>215</v>
      </c>
      <c r="K33" s="31" t="s">
        <v>346</v>
      </c>
      <c r="L33" s="31" t="s">
        <v>346</v>
      </c>
      <c r="M33" s="31"/>
      <c r="N33" s="31" t="s">
        <v>383</v>
      </c>
      <c r="O33" s="31"/>
      <c r="P33" s="30">
        <f>E33+F33+G33+H33+I33+K33+L33+M33+N33+O33</f>
        <v>368</v>
      </c>
    </row>
    <row r="34" spans="1:18">
      <c r="A34" s="3" t="s">
        <v>93</v>
      </c>
      <c r="B34" s="4">
        <v>8</v>
      </c>
      <c r="C34" s="4">
        <v>8</v>
      </c>
      <c r="D34" s="3" t="s">
        <v>2</v>
      </c>
      <c r="E34" s="14" t="s">
        <v>346</v>
      </c>
      <c r="F34" s="14" t="s">
        <v>355</v>
      </c>
      <c r="G34" s="14"/>
      <c r="H34" s="14"/>
      <c r="I34" s="14"/>
      <c r="J34" s="29" t="s">
        <v>295</v>
      </c>
      <c r="K34" s="31" t="s">
        <v>346</v>
      </c>
      <c r="L34" s="31" t="s">
        <v>346</v>
      </c>
      <c r="M34" s="31"/>
      <c r="N34" s="31"/>
      <c r="O34" s="31"/>
      <c r="P34" s="30">
        <f>E34+F34+G34+H34+I34+K34+L34+M34+N34+O34</f>
        <v>364</v>
      </c>
    </row>
    <row r="35" spans="1:18">
      <c r="A35" s="3" t="s">
        <v>82</v>
      </c>
      <c r="B35" s="4">
        <v>7</v>
      </c>
      <c r="C35" s="4">
        <v>8</v>
      </c>
      <c r="D35" s="3" t="s">
        <v>0</v>
      </c>
      <c r="E35" s="14" t="s">
        <v>346</v>
      </c>
      <c r="F35" s="14" t="s">
        <v>346</v>
      </c>
      <c r="G35" s="14"/>
      <c r="H35" s="14"/>
      <c r="I35" s="14"/>
      <c r="J35" s="29" t="s">
        <v>301</v>
      </c>
      <c r="K35" s="31" t="s">
        <v>346</v>
      </c>
      <c r="L35" s="31" t="s">
        <v>362</v>
      </c>
      <c r="M35" s="31"/>
      <c r="N35" s="31"/>
      <c r="O35" s="31"/>
      <c r="P35" s="30">
        <f>E35+F35+G35+H35+I35+K35+L35+M35+N35+O35</f>
        <v>322</v>
      </c>
    </row>
    <row r="36" spans="1:18">
      <c r="A36" s="3" t="s">
        <v>65</v>
      </c>
      <c r="B36" s="4">
        <v>6</v>
      </c>
      <c r="C36" s="4">
        <v>8</v>
      </c>
      <c r="D36" s="3" t="s">
        <v>11</v>
      </c>
      <c r="E36" s="14" t="s">
        <v>354</v>
      </c>
      <c r="F36" s="14" t="s">
        <v>368</v>
      </c>
      <c r="G36" s="14"/>
      <c r="H36" s="14" t="s">
        <v>350</v>
      </c>
      <c r="I36" s="14" t="s">
        <v>350</v>
      </c>
      <c r="J36" s="29" t="s">
        <v>223</v>
      </c>
      <c r="K36" s="31" t="s">
        <v>346</v>
      </c>
      <c r="L36" s="31" t="s">
        <v>375</v>
      </c>
      <c r="M36" s="31"/>
      <c r="N36" s="31" t="s">
        <v>384</v>
      </c>
      <c r="O36" s="31"/>
      <c r="P36" s="30">
        <f>E36+F36+G36+H36+I36+K36+L36+M36+N36+O36</f>
        <v>295</v>
      </c>
    </row>
    <row r="37" spans="1:18">
      <c r="A37" s="3" t="s">
        <v>74</v>
      </c>
      <c r="B37" s="4">
        <v>8</v>
      </c>
      <c r="C37" s="4">
        <v>8</v>
      </c>
      <c r="D37" s="3" t="s">
        <v>17</v>
      </c>
      <c r="E37" s="14" t="s">
        <v>354</v>
      </c>
      <c r="F37" s="14" t="s">
        <v>357</v>
      </c>
      <c r="G37" s="14" t="s">
        <v>358</v>
      </c>
      <c r="H37" s="14"/>
      <c r="I37" s="14"/>
      <c r="J37" s="29" t="s">
        <v>201</v>
      </c>
      <c r="K37" s="31" t="s">
        <v>346</v>
      </c>
      <c r="L37" s="31" t="s">
        <v>391</v>
      </c>
      <c r="M37" s="31"/>
      <c r="N37" s="31"/>
      <c r="O37" s="31"/>
      <c r="P37" s="30">
        <f>E37+F37+G37+H37+I37+K37+L37+M37+N37+O37</f>
        <v>292</v>
      </c>
    </row>
    <row r="38" spans="1:18">
      <c r="A38" s="3" t="s">
        <v>138</v>
      </c>
      <c r="B38" s="4">
        <v>8</v>
      </c>
      <c r="C38" s="4">
        <v>8</v>
      </c>
      <c r="D38" s="3" t="s">
        <v>19</v>
      </c>
      <c r="E38" s="14" t="s">
        <v>346</v>
      </c>
      <c r="F38" s="14" t="s">
        <v>350</v>
      </c>
      <c r="G38" s="14" t="s">
        <v>352</v>
      </c>
      <c r="H38" s="14"/>
      <c r="I38" s="14"/>
      <c r="J38" s="29" t="s">
        <v>189</v>
      </c>
      <c r="K38" s="31" t="s">
        <v>346</v>
      </c>
      <c r="L38" s="31" t="s">
        <v>363</v>
      </c>
      <c r="M38" s="31"/>
      <c r="N38" s="31"/>
      <c r="O38" s="31"/>
      <c r="P38" s="30">
        <f>E38+F38+G38+H38+I38+K38+L38+M38+N38+O38</f>
        <v>290</v>
      </c>
      <c r="R38" s="3"/>
    </row>
    <row r="39" spans="1:18">
      <c r="A39" s="3" t="s">
        <v>127</v>
      </c>
      <c r="B39" s="4">
        <v>7</v>
      </c>
      <c r="C39" s="4">
        <v>8</v>
      </c>
      <c r="D39" s="3" t="s">
        <v>0</v>
      </c>
      <c r="E39" s="14"/>
      <c r="F39" s="14"/>
      <c r="G39" s="14"/>
      <c r="H39" s="14"/>
      <c r="I39" s="14"/>
      <c r="J39" s="29" t="s">
        <v>206</v>
      </c>
      <c r="K39" s="31" t="s">
        <v>346</v>
      </c>
      <c r="L39" s="31" t="s">
        <v>346</v>
      </c>
      <c r="M39" s="31"/>
      <c r="N39" s="31"/>
      <c r="O39" s="31"/>
      <c r="P39" s="30">
        <f>E39+F39+G39+H39+I39+K39+L39+M39+N39+O39</f>
        <v>200</v>
      </c>
    </row>
    <row r="40" spans="1:18" ht="15" customHeight="1">
      <c r="A40" s="3" t="s">
        <v>87</v>
      </c>
      <c r="B40" s="4">
        <v>8</v>
      </c>
      <c r="C40" s="4">
        <v>8</v>
      </c>
      <c r="D40" s="3" t="s">
        <v>5</v>
      </c>
      <c r="E40" s="14" t="s">
        <v>373</v>
      </c>
      <c r="F40" s="14"/>
      <c r="G40" s="14"/>
      <c r="H40" s="14"/>
      <c r="I40" s="14"/>
      <c r="J40" s="29" t="s">
        <v>287</v>
      </c>
      <c r="K40" s="31"/>
      <c r="L40" s="31"/>
      <c r="M40" s="31"/>
      <c r="N40" s="31"/>
      <c r="O40" s="31"/>
      <c r="P40" s="30">
        <f>E40+F40+G40+H40+I40+K40+L40+M40+N40+O40</f>
        <v>84</v>
      </c>
    </row>
    <row r="41" spans="1:18" ht="17.25" customHeight="1">
      <c r="A41" s="3" t="s">
        <v>66</v>
      </c>
      <c r="B41" s="4">
        <v>8</v>
      </c>
      <c r="C41" s="4">
        <v>8</v>
      </c>
      <c r="D41" s="3" t="s">
        <v>9</v>
      </c>
      <c r="E41" s="14" t="s">
        <v>350</v>
      </c>
      <c r="F41" s="14" t="s">
        <v>350</v>
      </c>
      <c r="G41" s="14"/>
      <c r="H41" s="14" t="s">
        <v>350</v>
      </c>
      <c r="I41" s="14"/>
      <c r="J41" s="29" t="s">
        <v>187</v>
      </c>
      <c r="K41" s="31" t="s">
        <v>350</v>
      </c>
      <c r="L41" s="31" t="s">
        <v>387</v>
      </c>
      <c r="M41" s="31"/>
      <c r="N41" s="31"/>
      <c r="O41" s="31"/>
      <c r="P41" s="30">
        <f>E41+F41+G41+H41+I41+K41+L41+M41+N41+O41</f>
        <v>2</v>
      </c>
    </row>
    <row r="42" spans="1:18" ht="17.25" customHeight="1">
      <c r="A42" s="3" t="s">
        <v>110</v>
      </c>
      <c r="B42" s="4">
        <v>8</v>
      </c>
      <c r="C42" s="4">
        <v>8</v>
      </c>
      <c r="D42" s="3" t="s">
        <v>3</v>
      </c>
      <c r="E42" s="14"/>
      <c r="F42" s="14"/>
      <c r="G42" s="14"/>
      <c r="H42" s="14"/>
      <c r="I42" s="14"/>
      <c r="J42" s="29" t="s">
        <v>182</v>
      </c>
      <c r="K42" s="31"/>
      <c r="L42" s="31"/>
      <c r="M42" s="31"/>
      <c r="N42" s="31"/>
      <c r="O42" s="31"/>
      <c r="P42" s="30">
        <f>E42+F42+G42+H42+I42+K42+L42+M42+N42+O42</f>
        <v>0</v>
      </c>
    </row>
    <row r="43" spans="1:18">
      <c r="A43" s="3" t="s">
        <v>123</v>
      </c>
      <c r="B43" s="4">
        <v>8</v>
      </c>
      <c r="C43" s="4">
        <v>8</v>
      </c>
      <c r="D43" s="3" t="s">
        <v>30</v>
      </c>
      <c r="E43" s="14"/>
      <c r="F43" s="14"/>
      <c r="G43" s="14"/>
      <c r="H43" s="14"/>
      <c r="I43" s="14"/>
      <c r="J43" s="29" t="s">
        <v>183</v>
      </c>
      <c r="K43" s="31"/>
      <c r="L43" s="31"/>
      <c r="M43" s="31"/>
      <c r="N43" s="31"/>
      <c r="O43" s="31"/>
      <c r="P43" s="30">
        <f>E43+F43+G43+H43+I43+K43+L43+M43+N43+O43</f>
        <v>0</v>
      </c>
    </row>
    <row r="44" spans="1:18">
      <c r="A44" s="3" t="s">
        <v>143</v>
      </c>
      <c r="B44" s="4">
        <v>7</v>
      </c>
      <c r="C44" s="4">
        <v>8</v>
      </c>
      <c r="D44" s="3" t="s">
        <v>3</v>
      </c>
      <c r="E44" s="14"/>
      <c r="F44" s="14"/>
      <c r="G44" s="14"/>
      <c r="H44" s="14"/>
      <c r="I44" s="14"/>
      <c r="J44" s="29" t="s">
        <v>268</v>
      </c>
      <c r="K44" s="31"/>
      <c r="L44" s="31"/>
      <c r="M44" s="31"/>
      <c r="N44" s="31"/>
      <c r="O44" s="31"/>
      <c r="P44" s="30">
        <f>E44+F44+G44+H44+I44+K44+L44+M44+N44+O44</f>
        <v>0</v>
      </c>
    </row>
    <row r="45" spans="1:18">
      <c r="A45" s="3" t="s">
        <v>140</v>
      </c>
      <c r="B45" s="4">
        <v>7</v>
      </c>
      <c r="C45" s="4">
        <v>8</v>
      </c>
      <c r="D45" s="3" t="s">
        <v>3</v>
      </c>
      <c r="E45" s="14"/>
      <c r="F45" s="14"/>
      <c r="G45" s="14"/>
      <c r="H45" s="14"/>
      <c r="I45" s="14"/>
      <c r="J45" s="29" t="s">
        <v>285</v>
      </c>
      <c r="K45" s="31"/>
      <c r="L45" s="31"/>
      <c r="M45" s="31"/>
      <c r="N45" s="31"/>
      <c r="O45" s="31"/>
      <c r="P45" s="30">
        <f>E45+F45+G45+H45+I45+K45+L45+M45+N45+O45</f>
        <v>0</v>
      </c>
    </row>
    <row r="46" spans="1:18">
      <c r="A46" s="3" t="s">
        <v>139</v>
      </c>
      <c r="B46" s="4">
        <v>8</v>
      </c>
      <c r="C46" s="4">
        <v>8</v>
      </c>
      <c r="D46" s="3" t="s">
        <v>3</v>
      </c>
      <c r="E46" s="14"/>
      <c r="F46" s="14"/>
      <c r="G46" s="14"/>
      <c r="H46" s="14"/>
      <c r="I46" s="14"/>
      <c r="J46" s="29" t="s">
        <v>290</v>
      </c>
      <c r="K46" s="31"/>
      <c r="L46" s="31"/>
      <c r="M46" s="31"/>
      <c r="N46" s="31"/>
      <c r="O46" s="31"/>
      <c r="P46" s="30">
        <f>E46+F46+G46+H46+I46+K46+L46+M46+N46+O46</f>
        <v>0</v>
      </c>
    </row>
    <row r="47" spans="1:18">
      <c r="A47" s="3" t="s">
        <v>128</v>
      </c>
      <c r="B47" s="4">
        <v>6</v>
      </c>
      <c r="C47" s="4">
        <v>8</v>
      </c>
      <c r="D47" s="3" t="s">
        <v>55</v>
      </c>
      <c r="E47" s="14"/>
      <c r="F47" s="14"/>
      <c r="G47" s="14"/>
      <c r="H47" s="14"/>
      <c r="I47" s="14"/>
      <c r="J47" s="29" t="s">
        <v>303</v>
      </c>
      <c r="K47" s="31"/>
      <c r="L47" s="31"/>
      <c r="M47" s="31"/>
      <c r="N47" s="31"/>
      <c r="O47" s="31"/>
      <c r="P47" s="30">
        <f>E47+F47+G47+H47+I47+K47+L47+M47+N47+O47</f>
        <v>0</v>
      </c>
    </row>
    <row r="48" spans="1:18">
      <c r="A48" s="3" t="s">
        <v>124</v>
      </c>
      <c r="B48" s="4">
        <v>7</v>
      </c>
      <c r="C48" s="4">
        <v>8</v>
      </c>
      <c r="D48" s="3" t="s">
        <v>3</v>
      </c>
      <c r="E48" s="14"/>
      <c r="F48" s="14"/>
      <c r="G48" s="14"/>
      <c r="H48" s="14"/>
      <c r="I48" s="14"/>
      <c r="J48" s="29" t="s">
        <v>324</v>
      </c>
      <c r="K48" s="31"/>
      <c r="L48" s="31"/>
      <c r="M48" s="31"/>
      <c r="N48" s="31"/>
      <c r="O48" s="31"/>
      <c r="P48" s="30">
        <f>E48+F48+G48+H48+I48+K48+L48+M48+N48+O48</f>
        <v>0</v>
      </c>
    </row>
    <row r="49" spans="1:25">
      <c r="A49" s="3" t="s">
        <v>33</v>
      </c>
      <c r="B49" s="4">
        <v>7</v>
      </c>
      <c r="C49" s="4">
        <v>8</v>
      </c>
      <c r="D49" s="3" t="s">
        <v>3</v>
      </c>
      <c r="E49" s="14" t="s">
        <v>346</v>
      </c>
      <c r="F49" s="14" t="s">
        <v>346</v>
      </c>
      <c r="G49" s="14" t="s">
        <v>346</v>
      </c>
      <c r="H49" s="14" t="s">
        <v>350</v>
      </c>
      <c r="I49" s="14"/>
      <c r="J49" s="29" t="s">
        <v>326</v>
      </c>
      <c r="K49" s="31" t="s">
        <v>346</v>
      </c>
      <c r="L49" s="31" t="s">
        <v>346</v>
      </c>
      <c r="M49" s="31" t="s">
        <v>350</v>
      </c>
      <c r="N49" s="31"/>
      <c r="O49" s="31"/>
      <c r="P49" s="33">
        <v>-1</v>
      </c>
    </row>
    <row r="50" spans="1:25">
      <c r="A50" s="3" t="s">
        <v>146</v>
      </c>
      <c r="B50" s="4">
        <v>8</v>
      </c>
      <c r="C50" s="4">
        <v>8</v>
      </c>
      <c r="D50" s="3" t="s">
        <v>19</v>
      </c>
      <c r="E50" s="14" t="s">
        <v>346</v>
      </c>
      <c r="F50" s="14" t="s">
        <v>346</v>
      </c>
      <c r="G50" s="14" t="s">
        <v>370</v>
      </c>
      <c r="H50" s="14" t="s">
        <v>350</v>
      </c>
      <c r="I50" s="14"/>
      <c r="J50" s="29" t="s">
        <v>226</v>
      </c>
      <c r="K50" s="31" t="s">
        <v>346</v>
      </c>
      <c r="L50" s="31" t="s">
        <v>346</v>
      </c>
      <c r="M50" s="31" t="s">
        <v>384</v>
      </c>
      <c r="N50" s="31"/>
      <c r="O50" s="31"/>
      <c r="P50" s="33">
        <v>-1</v>
      </c>
      <c r="R50" s="3"/>
    </row>
    <row r="51" spans="1:25">
      <c r="A51" s="3" t="s">
        <v>147</v>
      </c>
      <c r="B51" s="4">
        <v>8</v>
      </c>
      <c r="C51" s="4">
        <v>8</v>
      </c>
      <c r="D51" s="3" t="s">
        <v>19</v>
      </c>
      <c r="E51" s="14" t="s">
        <v>346</v>
      </c>
      <c r="F51" s="14" t="s">
        <v>346</v>
      </c>
      <c r="G51" s="14" t="s">
        <v>370</v>
      </c>
      <c r="H51" s="14"/>
      <c r="I51" s="14"/>
      <c r="J51" s="29" t="s">
        <v>323</v>
      </c>
      <c r="K51" s="31" t="s">
        <v>346</v>
      </c>
      <c r="L51" s="31" t="s">
        <v>346</v>
      </c>
      <c r="M51" s="31" t="s">
        <v>384</v>
      </c>
      <c r="N51" s="31"/>
      <c r="O51" s="31"/>
      <c r="P51" s="33">
        <v>-1</v>
      </c>
      <c r="R51" s="3"/>
    </row>
    <row r="52" spans="1:25">
      <c r="A52" s="3" t="s">
        <v>29</v>
      </c>
      <c r="B52" s="4">
        <v>9</v>
      </c>
      <c r="C52" s="4">
        <v>9</v>
      </c>
      <c r="D52" s="3" t="s">
        <v>30</v>
      </c>
      <c r="E52" s="14" t="s">
        <v>346</v>
      </c>
      <c r="F52" s="14" t="s">
        <v>346</v>
      </c>
      <c r="G52" s="14" t="s">
        <v>346</v>
      </c>
      <c r="H52" s="14" t="s">
        <v>346</v>
      </c>
      <c r="I52" s="14" t="s">
        <v>346</v>
      </c>
      <c r="J52" s="29" t="s">
        <v>294</v>
      </c>
      <c r="K52" s="31" t="s">
        <v>346</v>
      </c>
      <c r="L52" s="31" t="s">
        <v>346</v>
      </c>
      <c r="M52" s="31" t="s">
        <v>346</v>
      </c>
      <c r="N52" s="31" t="s">
        <v>346</v>
      </c>
      <c r="O52" s="31" t="s">
        <v>385</v>
      </c>
      <c r="P52" s="30">
        <f>E52+F52+G52+H52+I52+K52+L52+M52+N52+O52</f>
        <v>913</v>
      </c>
      <c r="Q52" s="4">
        <v>1</v>
      </c>
      <c r="R52" s="32" t="s">
        <v>418</v>
      </c>
    </row>
    <row r="53" spans="1:25">
      <c r="A53" s="3" t="s">
        <v>104</v>
      </c>
      <c r="B53" s="4">
        <v>9</v>
      </c>
      <c r="C53" s="4">
        <v>9</v>
      </c>
      <c r="D53" s="3" t="s">
        <v>0</v>
      </c>
      <c r="E53" s="14" t="s">
        <v>346</v>
      </c>
      <c r="F53" s="14" t="s">
        <v>346</v>
      </c>
      <c r="G53" s="14" t="s">
        <v>346</v>
      </c>
      <c r="H53" s="14" t="s">
        <v>346</v>
      </c>
      <c r="I53" s="14" t="s">
        <v>369</v>
      </c>
      <c r="J53" s="29" t="s">
        <v>313</v>
      </c>
      <c r="K53" s="31" t="s">
        <v>346</v>
      </c>
      <c r="L53" s="31" t="s">
        <v>346</v>
      </c>
      <c r="M53" s="31" t="s">
        <v>346</v>
      </c>
      <c r="N53" s="31" t="s">
        <v>408</v>
      </c>
      <c r="O53" s="31" t="s">
        <v>359</v>
      </c>
      <c r="P53" s="30">
        <f>E53+F53+G53+H53+I53+K53+L53+M53+N53+O53</f>
        <v>817</v>
      </c>
      <c r="Q53" s="4">
        <v>1</v>
      </c>
      <c r="R53" s="32" t="s">
        <v>418</v>
      </c>
    </row>
    <row r="54" spans="1:25">
      <c r="A54" s="3" t="s">
        <v>22</v>
      </c>
      <c r="B54" s="4">
        <v>9</v>
      </c>
      <c r="C54" s="4">
        <v>9</v>
      </c>
      <c r="D54" s="3" t="s">
        <v>5</v>
      </c>
      <c r="E54" s="14" t="s">
        <v>346</v>
      </c>
      <c r="F54" s="14" t="s">
        <v>346</v>
      </c>
      <c r="G54" s="14" t="s">
        <v>346</v>
      </c>
      <c r="H54" s="14" t="s">
        <v>361</v>
      </c>
      <c r="I54" s="14"/>
      <c r="J54" s="29" t="s">
        <v>318</v>
      </c>
      <c r="K54" s="31" t="s">
        <v>346</v>
      </c>
      <c r="L54" s="31" t="s">
        <v>346</v>
      </c>
      <c r="M54" s="31" t="s">
        <v>392</v>
      </c>
      <c r="N54" s="31" t="s">
        <v>398</v>
      </c>
      <c r="O54" s="31" t="s">
        <v>348</v>
      </c>
      <c r="P54" s="30">
        <f>E54+F54+G54+H54+I54+K54+L54+M54+N54+O54</f>
        <v>702</v>
      </c>
      <c r="Q54" s="4">
        <v>2</v>
      </c>
      <c r="R54" s="32" t="s">
        <v>418</v>
      </c>
    </row>
    <row r="55" spans="1:25">
      <c r="A55" s="3" t="s">
        <v>108</v>
      </c>
      <c r="B55" s="4">
        <v>9</v>
      </c>
      <c r="C55" s="4">
        <v>9</v>
      </c>
      <c r="D55" s="3" t="s">
        <v>2</v>
      </c>
      <c r="E55" s="14" t="s">
        <v>346</v>
      </c>
      <c r="F55" s="14" t="s">
        <v>346</v>
      </c>
      <c r="G55" s="14" t="s">
        <v>346</v>
      </c>
      <c r="H55" s="14" t="s">
        <v>364</v>
      </c>
      <c r="I55" s="14" t="s">
        <v>369</v>
      </c>
      <c r="J55" s="29" t="s">
        <v>335</v>
      </c>
      <c r="K55" s="31" t="s">
        <v>346</v>
      </c>
      <c r="L55" s="31" t="s">
        <v>346</v>
      </c>
      <c r="M55" s="31" t="s">
        <v>392</v>
      </c>
      <c r="N55" s="31" t="s">
        <v>398</v>
      </c>
      <c r="O55" s="31" t="s">
        <v>385</v>
      </c>
      <c r="P55" s="30">
        <f>E55+F55+G55+H55+I55+K55+L55+M55+N55+O55</f>
        <v>671</v>
      </c>
      <c r="Q55" s="4">
        <v>2</v>
      </c>
      <c r="R55" s="32" t="s">
        <v>418</v>
      </c>
    </row>
    <row r="56" spans="1:25">
      <c r="A56" s="3" t="s">
        <v>103</v>
      </c>
      <c r="B56" s="4">
        <v>9</v>
      </c>
      <c r="C56" s="4">
        <v>9</v>
      </c>
      <c r="D56" s="3" t="s">
        <v>19</v>
      </c>
      <c r="E56" s="14" t="s">
        <v>346</v>
      </c>
      <c r="F56" s="14" t="s">
        <v>346</v>
      </c>
      <c r="G56" s="14" t="s">
        <v>346</v>
      </c>
      <c r="H56" s="14" t="s">
        <v>348</v>
      </c>
      <c r="I56" s="14"/>
      <c r="J56" s="29" t="s">
        <v>210</v>
      </c>
      <c r="K56" s="31" t="s">
        <v>346</v>
      </c>
      <c r="L56" s="31" t="s">
        <v>346</v>
      </c>
      <c r="M56" s="31" t="s">
        <v>390</v>
      </c>
      <c r="N56" s="31" t="s">
        <v>383</v>
      </c>
      <c r="O56" s="31" t="s">
        <v>369</v>
      </c>
      <c r="P56" s="30">
        <f>E56+F56+G56+H56+I56+K56+L56+M56+N56+O56</f>
        <v>588</v>
      </c>
      <c r="Q56" s="4">
        <v>2</v>
      </c>
      <c r="R56" s="5"/>
      <c r="S56" s="5"/>
      <c r="T56" s="5"/>
      <c r="U56" s="5"/>
      <c r="V56" s="5"/>
      <c r="W56" s="5"/>
      <c r="X56" s="5"/>
      <c r="Y56" s="5"/>
    </row>
    <row r="57" spans="1:25">
      <c r="A57" s="3" t="s">
        <v>26</v>
      </c>
      <c r="B57" s="4">
        <v>9</v>
      </c>
      <c r="C57" s="4">
        <v>9</v>
      </c>
      <c r="D57" s="3" t="s">
        <v>2</v>
      </c>
      <c r="E57" s="14" t="s">
        <v>346</v>
      </c>
      <c r="F57" s="14" t="s">
        <v>346</v>
      </c>
      <c r="G57" s="14" t="s">
        <v>346</v>
      </c>
      <c r="H57" s="14" t="s">
        <v>352</v>
      </c>
      <c r="I57" s="14" t="s">
        <v>350</v>
      </c>
      <c r="J57" s="29" t="s">
        <v>267</v>
      </c>
      <c r="K57" s="31" t="s">
        <v>346</v>
      </c>
      <c r="L57" s="31" t="s">
        <v>346</v>
      </c>
      <c r="M57" s="31" t="s">
        <v>389</v>
      </c>
      <c r="N57" s="31" t="s">
        <v>383</v>
      </c>
      <c r="O57" s="31"/>
      <c r="P57" s="30">
        <f>E57+F57+G57+H57+I57+K57+L57+M57+N57+O57</f>
        <v>581</v>
      </c>
      <c r="Q57" s="4">
        <v>2</v>
      </c>
    </row>
    <row r="58" spans="1:25">
      <c r="A58" s="3" t="s">
        <v>50</v>
      </c>
      <c r="B58" s="4">
        <v>9</v>
      </c>
      <c r="C58" s="4">
        <v>9</v>
      </c>
      <c r="D58" s="3" t="s">
        <v>3</v>
      </c>
      <c r="E58" s="14" t="s">
        <v>346</v>
      </c>
      <c r="F58" s="14" t="s">
        <v>346</v>
      </c>
      <c r="G58" s="14" t="s">
        <v>346</v>
      </c>
      <c r="H58" s="14" t="s">
        <v>350</v>
      </c>
      <c r="I58" s="14" t="s">
        <v>369</v>
      </c>
      <c r="J58" s="29" t="s">
        <v>257</v>
      </c>
      <c r="K58" s="31" t="s">
        <v>346</v>
      </c>
      <c r="L58" s="31" t="s">
        <v>346</v>
      </c>
      <c r="M58" s="31" t="s">
        <v>400</v>
      </c>
      <c r="N58" s="31" t="s">
        <v>383</v>
      </c>
      <c r="O58" s="31" t="s">
        <v>348</v>
      </c>
      <c r="P58" s="30">
        <f>E58+F58+G58+H58+I58+K58+L58+M58+N58+O58</f>
        <v>580</v>
      </c>
      <c r="Q58" s="4">
        <v>2</v>
      </c>
    </row>
    <row r="59" spans="1:25">
      <c r="A59" s="3" t="s">
        <v>63</v>
      </c>
      <c r="B59" s="4">
        <v>9</v>
      </c>
      <c r="C59" s="4">
        <v>9</v>
      </c>
      <c r="D59" s="3" t="s">
        <v>19</v>
      </c>
      <c r="E59" s="14" t="s">
        <v>346</v>
      </c>
      <c r="F59" s="14" t="s">
        <v>346</v>
      </c>
      <c r="G59" s="14" t="s">
        <v>346</v>
      </c>
      <c r="H59" s="14" t="s">
        <v>364</v>
      </c>
      <c r="I59" s="14"/>
      <c r="J59" s="29" t="s">
        <v>209</v>
      </c>
      <c r="K59" s="31" t="s">
        <v>346</v>
      </c>
      <c r="L59" s="31" t="s">
        <v>346</v>
      </c>
      <c r="M59" s="31" t="s">
        <v>384</v>
      </c>
      <c r="N59" s="31" t="s">
        <v>384</v>
      </c>
      <c r="O59" s="31"/>
      <c r="P59" s="30">
        <f>E59+F59+G59+H59+I59+K59+L59+M59+N59+O59</f>
        <v>549</v>
      </c>
      <c r="Q59" s="4">
        <v>3</v>
      </c>
      <c r="R59" s="5"/>
      <c r="S59" s="5"/>
      <c r="T59" s="5"/>
      <c r="U59" s="5"/>
      <c r="V59" s="5"/>
      <c r="W59" s="5"/>
      <c r="X59" s="5"/>
      <c r="Y59" s="5"/>
    </row>
    <row r="60" spans="1:25">
      <c r="A60" s="3" t="s">
        <v>115</v>
      </c>
      <c r="B60" s="4">
        <v>9</v>
      </c>
      <c r="C60" s="4">
        <v>9</v>
      </c>
      <c r="D60" s="3" t="s">
        <v>0</v>
      </c>
      <c r="E60" s="14" t="s">
        <v>346</v>
      </c>
      <c r="F60" s="14" t="s">
        <v>346</v>
      </c>
      <c r="G60" s="14" t="s">
        <v>353</v>
      </c>
      <c r="H60" s="14" t="s">
        <v>348</v>
      </c>
      <c r="I60" s="14"/>
      <c r="J60" s="29" t="s">
        <v>241</v>
      </c>
      <c r="K60" s="31" t="s">
        <v>346</v>
      </c>
      <c r="L60" s="31" t="s">
        <v>346</v>
      </c>
      <c r="M60" s="31" t="s">
        <v>403</v>
      </c>
      <c r="N60" s="31" t="s">
        <v>383</v>
      </c>
      <c r="O60" s="31"/>
      <c r="P60" s="30">
        <f>E60+F60+G60+H60+I60+K60+L60+M60+N60+O60</f>
        <v>541</v>
      </c>
      <c r="Q60" s="4">
        <v>3</v>
      </c>
    </row>
    <row r="61" spans="1:25">
      <c r="A61" s="3" t="s">
        <v>130</v>
      </c>
      <c r="B61" s="4">
        <v>9</v>
      </c>
      <c r="C61" s="4">
        <v>9</v>
      </c>
      <c r="D61" s="3" t="s">
        <v>19</v>
      </c>
      <c r="E61" s="14" t="s">
        <v>346</v>
      </c>
      <c r="F61" s="14" t="s">
        <v>346</v>
      </c>
      <c r="G61" s="14" t="s">
        <v>346</v>
      </c>
      <c r="H61" s="14" t="s">
        <v>348</v>
      </c>
      <c r="I61" s="14" t="s">
        <v>350</v>
      </c>
      <c r="J61" s="29" t="s">
        <v>270</v>
      </c>
      <c r="K61" s="31" t="s">
        <v>346</v>
      </c>
      <c r="L61" s="31" t="s">
        <v>346</v>
      </c>
      <c r="M61" s="31" t="s">
        <v>388</v>
      </c>
      <c r="N61" s="31"/>
      <c r="O61" s="31"/>
      <c r="P61" s="30">
        <f>E61+F61+G61+H61+I61+K61+L61+M61+N61+O61</f>
        <v>540</v>
      </c>
      <c r="Q61" s="4">
        <v>3</v>
      </c>
      <c r="R61" s="5"/>
      <c r="S61" s="5"/>
      <c r="T61" s="5"/>
      <c r="U61" s="5"/>
      <c r="V61" s="5"/>
      <c r="W61" s="5"/>
      <c r="X61" s="5"/>
      <c r="Y61" s="5"/>
    </row>
    <row r="62" spans="1:25">
      <c r="A62" s="22" t="s">
        <v>164</v>
      </c>
      <c r="B62" s="21">
        <v>9</v>
      </c>
      <c r="C62" s="21">
        <v>9</v>
      </c>
      <c r="D62" s="3" t="s">
        <v>3</v>
      </c>
      <c r="E62" s="14" t="s">
        <v>346</v>
      </c>
      <c r="F62" s="14" t="s">
        <v>346</v>
      </c>
      <c r="G62" s="14" t="s">
        <v>346</v>
      </c>
      <c r="H62" s="14"/>
      <c r="I62" s="14"/>
      <c r="J62" s="29" t="s">
        <v>259</v>
      </c>
      <c r="K62" s="31" t="s">
        <v>346</v>
      </c>
      <c r="L62" s="31" t="s">
        <v>346</v>
      </c>
      <c r="M62" s="31" t="s">
        <v>364</v>
      </c>
      <c r="N62" s="31"/>
      <c r="O62" s="31"/>
      <c r="P62" s="30">
        <f>E62+F62+G62+H62+I62+K62+L62+M62+N62+O62</f>
        <v>539</v>
      </c>
      <c r="Q62" s="4">
        <v>3</v>
      </c>
    </row>
    <row r="63" spans="1:25">
      <c r="A63" s="3" t="s">
        <v>48</v>
      </c>
      <c r="B63" s="4">
        <v>9</v>
      </c>
      <c r="C63" s="4">
        <v>9</v>
      </c>
      <c r="D63" s="3" t="s">
        <v>3</v>
      </c>
      <c r="E63" s="14" t="s">
        <v>346</v>
      </c>
      <c r="F63" s="14" t="s">
        <v>346</v>
      </c>
      <c r="G63" s="14" t="s">
        <v>346</v>
      </c>
      <c r="H63" s="14" t="s">
        <v>350</v>
      </c>
      <c r="I63" s="14"/>
      <c r="J63" s="29" t="s">
        <v>225</v>
      </c>
      <c r="K63" s="31" t="s">
        <v>346</v>
      </c>
      <c r="L63" s="31" t="s">
        <v>346</v>
      </c>
      <c r="M63" s="31" t="s">
        <v>350</v>
      </c>
      <c r="N63" s="31" t="s">
        <v>398</v>
      </c>
      <c r="O63" s="31" t="s">
        <v>369</v>
      </c>
      <c r="P63" s="30">
        <f>E63+F63+G63+H63+I63+K63+L63+M63+N63+O63</f>
        <v>534</v>
      </c>
      <c r="Q63" s="4">
        <v>3</v>
      </c>
    </row>
    <row r="64" spans="1:25">
      <c r="A64" s="3" t="s">
        <v>60</v>
      </c>
      <c r="B64" s="4">
        <v>9</v>
      </c>
      <c r="C64" s="4">
        <v>9</v>
      </c>
      <c r="D64" s="3" t="s">
        <v>3</v>
      </c>
      <c r="E64" s="14" t="s">
        <v>346</v>
      </c>
      <c r="F64" s="14" t="s">
        <v>346</v>
      </c>
      <c r="G64" s="14" t="s">
        <v>346</v>
      </c>
      <c r="H64" s="14" t="s">
        <v>350</v>
      </c>
      <c r="I64" s="14"/>
      <c r="J64" s="29" t="s">
        <v>228</v>
      </c>
      <c r="K64" s="31" t="s">
        <v>346</v>
      </c>
      <c r="L64" s="31" t="s">
        <v>346</v>
      </c>
      <c r="M64" s="31" t="s">
        <v>389</v>
      </c>
      <c r="N64" s="31" t="s">
        <v>350</v>
      </c>
      <c r="O64" s="31" t="s">
        <v>385</v>
      </c>
      <c r="P64" s="30">
        <f>E64+F64+G64+H64+I64+K64+L64+M64+N64+O64</f>
        <v>532</v>
      </c>
      <c r="Q64" s="4">
        <v>3</v>
      </c>
    </row>
    <row r="65" spans="1:18">
      <c r="A65" s="3" t="s">
        <v>114</v>
      </c>
      <c r="B65" s="4">
        <v>9</v>
      </c>
      <c r="C65" s="4">
        <v>9</v>
      </c>
      <c r="D65" s="3" t="s">
        <v>5</v>
      </c>
      <c r="E65" s="14" t="s">
        <v>346</v>
      </c>
      <c r="F65" s="14" t="s">
        <v>346</v>
      </c>
      <c r="G65" s="14" t="s">
        <v>346</v>
      </c>
      <c r="H65" s="14" t="s">
        <v>350</v>
      </c>
      <c r="I65" s="14"/>
      <c r="J65" s="29" t="s">
        <v>195</v>
      </c>
      <c r="K65" s="31" t="s">
        <v>346</v>
      </c>
      <c r="L65" s="31" t="s">
        <v>346</v>
      </c>
      <c r="M65" s="31" t="s">
        <v>389</v>
      </c>
      <c r="N65" s="31" t="s">
        <v>350</v>
      </c>
      <c r="O65" s="31"/>
      <c r="P65" s="30">
        <f>E65+F65+G65+H65+I65+K65+L65+M65+N65+O65</f>
        <v>519</v>
      </c>
      <c r="Q65" s="4">
        <v>3</v>
      </c>
    </row>
    <row r="66" spans="1:18">
      <c r="A66" s="3" t="s">
        <v>27</v>
      </c>
      <c r="B66" s="4">
        <v>9</v>
      </c>
      <c r="C66" s="4">
        <v>9</v>
      </c>
      <c r="D66" s="3" t="s">
        <v>5</v>
      </c>
      <c r="E66" s="14" t="s">
        <v>346</v>
      </c>
      <c r="F66" s="14" t="s">
        <v>346</v>
      </c>
      <c r="G66" s="14" t="s">
        <v>346</v>
      </c>
      <c r="H66" s="14" t="s">
        <v>350</v>
      </c>
      <c r="I66" s="14"/>
      <c r="J66" s="29" t="s">
        <v>190</v>
      </c>
      <c r="K66" s="31" t="s">
        <v>346</v>
      </c>
      <c r="L66" s="31" t="s">
        <v>346</v>
      </c>
      <c r="M66" s="31"/>
      <c r="N66" s="31" t="s">
        <v>383</v>
      </c>
      <c r="O66" s="31"/>
      <c r="P66" s="30">
        <f>E66+F66+G66+H66+I66+K66+L66+M66+N66+O66</f>
        <v>514</v>
      </c>
      <c r="Q66" s="4">
        <v>3</v>
      </c>
    </row>
    <row r="67" spans="1:18">
      <c r="A67" s="3" t="s">
        <v>119</v>
      </c>
      <c r="B67" s="4">
        <v>9</v>
      </c>
      <c r="C67" s="4">
        <v>9</v>
      </c>
      <c r="D67" s="3" t="s">
        <v>5</v>
      </c>
      <c r="E67" s="14" t="s">
        <v>346</v>
      </c>
      <c r="F67" s="14" t="s">
        <v>346</v>
      </c>
      <c r="G67" s="14" t="s">
        <v>346</v>
      </c>
      <c r="H67" s="14"/>
      <c r="I67" s="14"/>
      <c r="J67" s="29" t="s">
        <v>200</v>
      </c>
      <c r="K67" s="31" t="s">
        <v>346</v>
      </c>
      <c r="L67" s="31" t="s">
        <v>346</v>
      </c>
      <c r="M67" s="31"/>
      <c r="N67" s="31" t="s">
        <v>383</v>
      </c>
      <c r="O67" s="31"/>
      <c r="P67" s="30">
        <f>E67+F67+G67+H67+I67+K67+L67+M67+N67+O67</f>
        <v>514</v>
      </c>
      <c r="Q67" s="4">
        <v>3</v>
      </c>
    </row>
    <row r="68" spans="1:18">
      <c r="A68" s="3" t="s">
        <v>6</v>
      </c>
      <c r="B68" s="4">
        <v>9</v>
      </c>
      <c r="C68" s="4">
        <v>9</v>
      </c>
      <c r="D68" s="3" t="s">
        <v>0</v>
      </c>
      <c r="E68" s="14" t="s">
        <v>346</v>
      </c>
      <c r="F68" s="14" t="s">
        <v>346</v>
      </c>
      <c r="G68" s="14" t="s">
        <v>346</v>
      </c>
      <c r="H68" s="14" t="s">
        <v>350</v>
      </c>
      <c r="I68" s="14"/>
      <c r="J68" s="29" t="s">
        <v>311</v>
      </c>
      <c r="K68" s="31" t="s">
        <v>346</v>
      </c>
      <c r="L68" s="31" t="s">
        <v>346</v>
      </c>
      <c r="M68" s="31" t="s">
        <v>385</v>
      </c>
      <c r="N68" s="31" t="s">
        <v>350</v>
      </c>
      <c r="O68" s="31"/>
      <c r="P68" s="30">
        <f>E68+F68+G68+H68+I68+K68+L68+M68+N68+O68</f>
        <v>513</v>
      </c>
      <c r="Q68" s="4">
        <v>3</v>
      </c>
    </row>
    <row r="69" spans="1:18">
      <c r="A69" s="3" t="s">
        <v>122</v>
      </c>
      <c r="B69" s="4">
        <v>9</v>
      </c>
      <c r="C69" s="4">
        <v>9</v>
      </c>
      <c r="D69" s="3" t="s">
        <v>30</v>
      </c>
      <c r="E69" s="14" t="s">
        <v>346</v>
      </c>
      <c r="F69" s="14" t="s">
        <v>346</v>
      </c>
      <c r="G69" s="14" t="s">
        <v>346</v>
      </c>
      <c r="H69" s="14"/>
      <c r="I69" s="14"/>
      <c r="J69" s="29" t="s">
        <v>325</v>
      </c>
      <c r="K69" s="31" t="s">
        <v>346</v>
      </c>
      <c r="L69" s="31" t="s">
        <v>353</v>
      </c>
      <c r="M69" s="31"/>
      <c r="N69" s="31" t="s">
        <v>383</v>
      </c>
      <c r="O69" s="31"/>
      <c r="P69" s="30">
        <f>E69+F69+G69+H69+I69+K69+L69+M69+N69+O69</f>
        <v>508</v>
      </c>
      <c r="Q69" s="4">
        <v>3</v>
      </c>
    </row>
    <row r="70" spans="1:18">
      <c r="A70" s="26" t="s">
        <v>177</v>
      </c>
      <c r="B70" s="4">
        <v>9</v>
      </c>
      <c r="C70" s="4">
        <v>9</v>
      </c>
      <c r="D70" s="3" t="s">
        <v>19</v>
      </c>
      <c r="E70" s="14" t="s">
        <v>346</v>
      </c>
      <c r="F70" s="14" t="s">
        <v>346</v>
      </c>
      <c r="G70" s="14" t="s">
        <v>353</v>
      </c>
      <c r="H70" s="14"/>
      <c r="I70" s="14"/>
      <c r="J70" s="29" t="s">
        <v>341</v>
      </c>
      <c r="K70" s="31" t="s">
        <v>346</v>
      </c>
      <c r="L70" s="31" t="s">
        <v>346</v>
      </c>
      <c r="M70" s="31"/>
      <c r="N70" s="31"/>
      <c r="O70" s="31" t="s">
        <v>385</v>
      </c>
      <c r="P70" s="30">
        <f>E70+F70+G70+H70+I70+K70+L70+M70+N70+O70</f>
        <v>507</v>
      </c>
      <c r="Q70" s="4">
        <v>3</v>
      </c>
      <c r="R70" s="3"/>
    </row>
    <row r="71" spans="1:18">
      <c r="A71" s="3" t="s">
        <v>145</v>
      </c>
      <c r="B71" s="4">
        <v>9</v>
      </c>
      <c r="C71" s="4">
        <v>9</v>
      </c>
      <c r="D71" s="3" t="s">
        <v>2</v>
      </c>
      <c r="E71" s="14" t="s">
        <v>346</v>
      </c>
      <c r="F71" s="14" t="s">
        <v>346</v>
      </c>
      <c r="G71" s="14" t="s">
        <v>370</v>
      </c>
      <c r="H71" s="14" t="s">
        <v>348</v>
      </c>
      <c r="I71" s="14" t="s">
        <v>350</v>
      </c>
      <c r="J71" s="29" t="s">
        <v>277</v>
      </c>
      <c r="K71" s="31" t="s">
        <v>346</v>
      </c>
      <c r="L71" s="31" t="s">
        <v>346</v>
      </c>
      <c r="M71" s="31" t="s">
        <v>359</v>
      </c>
      <c r="N71" s="31"/>
      <c r="O71" s="31"/>
      <c r="P71" s="30">
        <f>E71+F71+G71+H71+I71+K71+L71+M71+N71+O71</f>
        <v>505</v>
      </c>
      <c r="Q71" s="4">
        <v>3</v>
      </c>
    </row>
    <row r="72" spans="1:18">
      <c r="A72" s="3" t="s">
        <v>152</v>
      </c>
      <c r="B72" s="4">
        <v>9</v>
      </c>
      <c r="C72" s="4">
        <v>9</v>
      </c>
      <c r="D72" s="3" t="s">
        <v>0</v>
      </c>
      <c r="E72" s="14" t="s">
        <v>346</v>
      </c>
      <c r="F72" s="14" t="s">
        <v>346</v>
      </c>
      <c r="G72" s="14" t="s">
        <v>346</v>
      </c>
      <c r="H72" s="14" t="s">
        <v>350</v>
      </c>
      <c r="I72" s="14"/>
      <c r="J72" s="29" t="s">
        <v>330</v>
      </c>
      <c r="K72" s="31" t="s">
        <v>346</v>
      </c>
      <c r="L72" s="31" t="s">
        <v>346</v>
      </c>
      <c r="M72" s="31" t="s">
        <v>384</v>
      </c>
      <c r="N72" s="31"/>
      <c r="O72" s="31"/>
      <c r="P72" s="30">
        <f>E72+F72+G72+H72+I72+K72+L72+M72+N72+O72</f>
        <v>505</v>
      </c>
      <c r="Q72" s="4">
        <v>3</v>
      </c>
    </row>
    <row r="73" spans="1:18">
      <c r="A73" s="3" t="s">
        <v>151</v>
      </c>
      <c r="B73" s="4">
        <v>9</v>
      </c>
      <c r="C73" s="4">
        <v>9</v>
      </c>
      <c r="D73" s="3" t="s">
        <v>0</v>
      </c>
      <c r="E73" s="14" t="s">
        <v>346</v>
      </c>
      <c r="F73" s="14" t="s">
        <v>346</v>
      </c>
      <c r="G73" s="14" t="s">
        <v>346</v>
      </c>
      <c r="H73" s="14"/>
      <c r="I73" s="14"/>
      <c r="J73" s="29" t="s">
        <v>191</v>
      </c>
      <c r="K73" s="31" t="s">
        <v>346</v>
      </c>
      <c r="L73" s="31" t="s">
        <v>346</v>
      </c>
      <c r="M73" s="31"/>
      <c r="N73" s="31"/>
      <c r="O73" s="31"/>
      <c r="P73" s="30">
        <f>E73+F73+G73+H73+I73+K73+L73+M73+N73+O73</f>
        <v>500</v>
      </c>
    </row>
    <row r="74" spans="1:18">
      <c r="A74" s="3" t="s">
        <v>100</v>
      </c>
      <c r="B74" s="4">
        <v>9</v>
      </c>
      <c r="C74" s="4">
        <v>9</v>
      </c>
      <c r="D74" s="3" t="s">
        <v>5</v>
      </c>
      <c r="E74" s="14" t="s">
        <v>346</v>
      </c>
      <c r="F74" s="14" t="s">
        <v>346</v>
      </c>
      <c r="G74" s="14" t="s">
        <v>346</v>
      </c>
      <c r="H74" s="14"/>
      <c r="I74" s="14"/>
      <c r="J74" s="29" t="s">
        <v>221</v>
      </c>
      <c r="K74" s="31" t="s">
        <v>346</v>
      </c>
      <c r="L74" s="31" t="s">
        <v>346</v>
      </c>
      <c r="M74" s="31"/>
      <c r="N74" s="31"/>
      <c r="O74" s="31"/>
      <c r="P74" s="30">
        <f>E74+F74+G74+H74+I74+K74+L74+M74+N74+O74</f>
        <v>500</v>
      </c>
    </row>
    <row r="75" spans="1:18" ht="18" customHeight="1">
      <c r="A75" s="3" t="s">
        <v>42</v>
      </c>
      <c r="B75" s="4">
        <v>9</v>
      </c>
      <c r="C75" s="4">
        <v>9</v>
      </c>
      <c r="D75" s="3" t="s">
        <v>5</v>
      </c>
      <c r="E75" s="14" t="s">
        <v>346</v>
      </c>
      <c r="F75" s="14" t="s">
        <v>346</v>
      </c>
      <c r="G75" s="14" t="s">
        <v>346</v>
      </c>
      <c r="H75" s="14" t="s">
        <v>350</v>
      </c>
      <c r="I75" s="14"/>
      <c r="J75" s="29" t="s">
        <v>300</v>
      </c>
      <c r="K75" s="31" t="s">
        <v>346</v>
      </c>
      <c r="L75" s="31" t="s">
        <v>346</v>
      </c>
      <c r="M75" s="31" t="s">
        <v>350</v>
      </c>
      <c r="N75" s="31"/>
      <c r="O75" s="31"/>
      <c r="P75" s="30">
        <f>E75+F75+G75+H75+I75+K75+L75+M75+N75+O75</f>
        <v>500</v>
      </c>
    </row>
    <row r="76" spans="1:18">
      <c r="A76" s="3" t="s">
        <v>39</v>
      </c>
      <c r="B76" s="4">
        <v>9</v>
      </c>
      <c r="C76" s="4">
        <v>9</v>
      </c>
      <c r="D76" s="3" t="s">
        <v>5</v>
      </c>
      <c r="E76" s="14" t="s">
        <v>346</v>
      </c>
      <c r="F76" s="14" t="s">
        <v>346</v>
      </c>
      <c r="G76" s="14" t="s">
        <v>346</v>
      </c>
      <c r="H76" s="14" t="s">
        <v>350</v>
      </c>
      <c r="I76" s="14"/>
      <c r="J76" s="29" t="s">
        <v>308</v>
      </c>
      <c r="K76" s="31" t="s">
        <v>346</v>
      </c>
      <c r="L76" s="31" t="s">
        <v>346</v>
      </c>
      <c r="M76" s="31" t="s">
        <v>350</v>
      </c>
      <c r="N76" s="31"/>
      <c r="O76" s="31"/>
      <c r="P76" s="30">
        <f>E76+F76+G76+H76+I76+K76+L76+M76+N76+O76</f>
        <v>500</v>
      </c>
    </row>
    <row r="77" spans="1:18">
      <c r="A77" s="3" t="s">
        <v>88</v>
      </c>
      <c r="B77" s="4">
        <v>9</v>
      </c>
      <c r="C77" s="4">
        <v>9</v>
      </c>
      <c r="D77" s="3" t="s">
        <v>9</v>
      </c>
      <c r="E77" s="14" t="s">
        <v>346</v>
      </c>
      <c r="F77" s="14" t="s">
        <v>346</v>
      </c>
      <c r="G77" s="14" t="s">
        <v>356</v>
      </c>
      <c r="H77" s="14" t="s">
        <v>350</v>
      </c>
      <c r="I77" s="14"/>
      <c r="J77" s="29" t="s">
        <v>216</v>
      </c>
      <c r="K77" s="31" t="s">
        <v>346</v>
      </c>
      <c r="L77" s="31" t="s">
        <v>346</v>
      </c>
      <c r="M77" s="31" t="s">
        <v>385</v>
      </c>
      <c r="N77" s="31" t="s">
        <v>384</v>
      </c>
      <c r="O77" s="31"/>
      <c r="P77" s="30">
        <f>E77+F77+G77+H77+I77+K77+L77+M77+N77+O77</f>
        <v>468</v>
      </c>
    </row>
    <row r="78" spans="1:18">
      <c r="A78" s="22" t="s">
        <v>16</v>
      </c>
      <c r="B78" s="21">
        <v>9</v>
      </c>
      <c r="C78" s="21">
        <v>9</v>
      </c>
      <c r="D78" s="22" t="s">
        <v>19</v>
      </c>
      <c r="E78" s="14" t="s">
        <v>346</v>
      </c>
      <c r="F78" s="14" t="s">
        <v>357</v>
      </c>
      <c r="G78" s="14" t="s">
        <v>346</v>
      </c>
      <c r="H78" s="14"/>
      <c r="I78" s="14"/>
      <c r="J78" s="29" t="s">
        <v>249</v>
      </c>
      <c r="K78" s="31" t="s">
        <v>346</v>
      </c>
      <c r="L78" s="31" t="s">
        <v>346</v>
      </c>
      <c r="M78" s="31" t="s">
        <v>384</v>
      </c>
      <c r="N78" s="31"/>
      <c r="O78" s="31"/>
      <c r="P78" s="30">
        <f>E78+F78+G78+H78+I78+K78+L78+M78+N78+O78</f>
        <v>467</v>
      </c>
      <c r="R78" s="3"/>
    </row>
    <row r="79" spans="1:18">
      <c r="A79" s="3" t="s">
        <v>81</v>
      </c>
      <c r="B79" s="4">
        <v>9</v>
      </c>
      <c r="C79" s="4">
        <v>9</v>
      </c>
      <c r="D79" s="3" t="s">
        <v>3</v>
      </c>
      <c r="E79" s="14" t="s">
        <v>346</v>
      </c>
      <c r="F79" s="14" t="s">
        <v>346</v>
      </c>
      <c r="G79" s="14" t="s">
        <v>370</v>
      </c>
      <c r="H79" s="14" t="s">
        <v>350</v>
      </c>
      <c r="I79" s="14" t="s">
        <v>350</v>
      </c>
      <c r="J79" s="29" t="s">
        <v>310</v>
      </c>
      <c r="K79" s="31" t="s">
        <v>346</v>
      </c>
      <c r="L79" s="31" t="s">
        <v>346</v>
      </c>
      <c r="M79" s="31" t="s">
        <v>350</v>
      </c>
      <c r="N79" s="31"/>
      <c r="O79" s="31"/>
      <c r="P79" s="30">
        <f>E79+F79+G79+H79+I79+K79+L79+M79+N79+O79</f>
        <v>454</v>
      </c>
    </row>
    <row r="80" spans="1:18">
      <c r="A80" s="3" t="s">
        <v>57</v>
      </c>
      <c r="B80" s="4">
        <v>9</v>
      </c>
      <c r="C80" s="4">
        <v>9</v>
      </c>
      <c r="D80" s="3" t="s">
        <v>2</v>
      </c>
      <c r="E80" s="14" t="s">
        <v>346</v>
      </c>
      <c r="F80" s="14" t="s">
        <v>346</v>
      </c>
      <c r="G80" s="14" t="s">
        <v>366</v>
      </c>
      <c r="H80" s="14"/>
      <c r="I80" s="14"/>
      <c r="J80" s="29" t="s">
        <v>297</v>
      </c>
      <c r="K80" s="31" t="s">
        <v>346</v>
      </c>
      <c r="L80" s="31" t="s">
        <v>375</v>
      </c>
      <c r="M80" s="31"/>
      <c r="N80" s="31"/>
      <c r="O80" s="31"/>
      <c r="P80" s="30">
        <f>E80+F80+G80+H80+I80+K80+L80+M80+N80+O80</f>
        <v>442</v>
      </c>
    </row>
    <row r="81" spans="1:18">
      <c r="A81" s="3" t="s">
        <v>99</v>
      </c>
      <c r="B81" s="4">
        <v>9</v>
      </c>
      <c r="C81" s="4">
        <v>9</v>
      </c>
      <c r="D81" s="3" t="s">
        <v>3</v>
      </c>
      <c r="E81" s="14" t="s">
        <v>346</v>
      </c>
      <c r="F81" s="14" t="s">
        <v>346</v>
      </c>
      <c r="G81" s="14" t="s">
        <v>356</v>
      </c>
      <c r="H81" s="14"/>
      <c r="I81" s="14"/>
      <c r="J81" s="29" t="s">
        <v>328</v>
      </c>
      <c r="K81" s="31" t="s">
        <v>346</v>
      </c>
      <c r="L81" s="31" t="s">
        <v>399</v>
      </c>
      <c r="M81" s="31"/>
      <c r="N81" s="31"/>
      <c r="O81" s="31"/>
      <c r="P81" s="30">
        <f>E81+F81+G81+H81+I81+K81+L81+M81+N81+O81</f>
        <v>440</v>
      </c>
    </row>
    <row r="82" spans="1:18">
      <c r="A82" s="3" t="s">
        <v>136</v>
      </c>
      <c r="B82" s="4">
        <v>9</v>
      </c>
      <c r="C82" s="4">
        <v>9</v>
      </c>
      <c r="D82" s="3" t="s">
        <v>3</v>
      </c>
      <c r="E82" s="14" t="s">
        <v>354</v>
      </c>
      <c r="F82" s="14" t="s">
        <v>346</v>
      </c>
      <c r="G82" s="14" t="s">
        <v>351</v>
      </c>
      <c r="H82" s="14" t="s">
        <v>350</v>
      </c>
      <c r="I82" s="14"/>
      <c r="J82" s="29" t="s">
        <v>203</v>
      </c>
      <c r="K82" s="31" t="s">
        <v>346</v>
      </c>
      <c r="L82" s="31" t="s">
        <v>375</v>
      </c>
      <c r="M82" s="31" t="s">
        <v>384</v>
      </c>
      <c r="N82" s="31" t="s">
        <v>350</v>
      </c>
      <c r="O82" s="31"/>
      <c r="P82" s="30">
        <f>E82+F82+G82+H82+I82+K82+L82+M82+N82+O82</f>
        <v>435</v>
      </c>
    </row>
    <row r="83" spans="1:18">
      <c r="A83" s="24" t="s">
        <v>162</v>
      </c>
      <c r="B83" s="25">
        <v>9</v>
      </c>
      <c r="C83" s="25">
        <v>9</v>
      </c>
      <c r="D83" s="3" t="s">
        <v>58</v>
      </c>
      <c r="E83" s="14" t="s">
        <v>346</v>
      </c>
      <c r="F83" s="14" t="s">
        <v>346</v>
      </c>
      <c r="G83" s="14" t="s">
        <v>358</v>
      </c>
      <c r="H83" s="14"/>
      <c r="I83" s="14"/>
      <c r="J83" s="29" t="s">
        <v>299</v>
      </c>
      <c r="K83" s="31" t="s">
        <v>346</v>
      </c>
      <c r="L83" s="31" t="s">
        <v>346</v>
      </c>
      <c r="M83" s="31" t="s">
        <v>350</v>
      </c>
      <c r="N83" s="31"/>
      <c r="O83" s="31"/>
      <c r="P83" s="30">
        <f>E83+F83+G83+H83+I83+K83+L83+M83+N83+O83</f>
        <v>418</v>
      </c>
    </row>
    <row r="84" spans="1:18">
      <c r="A84" s="3" t="s">
        <v>62</v>
      </c>
      <c r="B84" s="4">
        <v>9</v>
      </c>
      <c r="C84" s="4">
        <v>9</v>
      </c>
      <c r="D84" s="3" t="s">
        <v>3</v>
      </c>
      <c r="E84" s="14" t="s">
        <v>346</v>
      </c>
      <c r="F84" s="14" t="s">
        <v>346</v>
      </c>
      <c r="G84" s="14" t="s">
        <v>370</v>
      </c>
      <c r="H84" s="14" t="s">
        <v>350</v>
      </c>
      <c r="I84" s="14" t="s">
        <v>350</v>
      </c>
      <c r="J84" s="29" t="s">
        <v>247</v>
      </c>
      <c r="K84" s="31" t="s">
        <v>346</v>
      </c>
      <c r="L84" s="31" t="s">
        <v>363</v>
      </c>
      <c r="M84" s="31" t="s">
        <v>384</v>
      </c>
      <c r="N84" s="31" t="s">
        <v>350</v>
      </c>
      <c r="O84" s="31" t="s">
        <v>350</v>
      </c>
      <c r="P84" s="30">
        <f>E84+F84+G84+H84+I84+K84+L84+M84+N84+O84</f>
        <v>401</v>
      </c>
    </row>
    <row r="85" spans="1:18">
      <c r="A85" s="3" t="s">
        <v>56</v>
      </c>
      <c r="B85" s="4">
        <v>9</v>
      </c>
      <c r="C85" s="4">
        <v>9</v>
      </c>
      <c r="D85" s="3" t="s">
        <v>11</v>
      </c>
      <c r="E85" s="14" t="s">
        <v>346</v>
      </c>
      <c r="F85" s="14" t="s">
        <v>355</v>
      </c>
      <c r="G85" s="14"/>
      <c r="H85" s="14"/>
      <c r="I85" s="14"/>
      <c r="J85" s="29" t="s">
        <v>213</v>
      </c>
      <c r="K85" s="31" t="s">
        <v>346</v>
      </c>
      <c r="L85" s="31" t="s">
        <v>375</v>
      </c>
      <c r="M85" s="31"/>
      <c r="N85" s="31"/>
      <c r="O85" s="31"/>
      <c r="P85" s="30">
        <f>E85+F85+G85+H85+I85+K85+L85+M85+N85+O85</f>
        <v>362</v>
      </c>
    </row>
    <row r="86" spans="1:18">
      <c r="A86" s="3" t="s">
        <v>18</v>
      </c>
      <c r="B86" s="4">
        <v>9</v>
      </c>
      <c r="C86" s="4">
        <v>9</v>
      </c>
      <c r="D86" s="3" t="s">
        <v>19</v>
      </c>
      <c r="E86" s="14" t="s">
        <v>346</v>
      </c>
      <c r="F86" s="14" t="s">
        <v>346</v>
      </c>
      <c r="G86" s="14" t="s">
        <v>370</v>
      </c>
      <c r="H86" s="14"/>
      <c r="I86" s="14"/>
      <c r="J86" s="29" t="s">
        <v>296</v>
      </c>
      <c r="K86" s="31" t="s">
        <v>346</v>
      </c>
      <c r="L86" s="31" t="s">
        <v>350</v>
      </c>
      <c r="M86" s="31" t="s">
        <v>350</v>
      </c>
      <c r="N86" s="31"/>
      <c r="O86" s="31"/>
      <c r="P86" s="30">
        <f>E86+F86+G86+H86+I86+K86+L86+M86+N86+O86</f>
        <v>354</v>
      </c>
      <c r="R86" s="3"/>
    </row>
    <row r="87" spans="1:18" ht="15.75" customHeight="1">
      <c r="A87" s="3" t="s">
        <v>51</v>
      </c>
      <c r="B87" s="4">
        <v>9</v>
      </c>
      <c r="C87" s="4">
        <v>9</v>
      </c>
      <c r="D87" s="3" t="s">
        <v>3</v>
      </c>
      <c r="E87" s="14" t="s">
        <v>346</v>
      </c>
      <c r="F87" s="14" t="s">
        <v>350</v>
      </c>
      <c r="G87" s="14" t="s">
        <v>356</v>
      </c>
      <c r="H87" s="14"/>
      <c r="I87" s="14"/>
      <c r="J87" s="29" t="s">
        <v>274</v>
      </c>
      <c r="K87" s="31" t="s">
        <v>346</v>
      </c>
      <c r="L87" s="31" t="s">
        <v>346</v>
      </c>
      <c r="M87" s="31"/>
      <c r="N87" s="31"/>
      <c r="O87" s="31"/>
      <c r="P87" s="30">
        <f>E87+F87+G87+H87+I87+K87+L87+M87+N87+O87</f>
        <v>350</v>
      </c>
    </row>
    <row r="88" spans="1:18">
      <c r="A88" s="3" t="s">
        <v>109</v>
      </c>
      <c r="B88" s="4">
        <v>9</v>
      </c>
      <c r="C88" s="4">
        <v>9</v>
      </c>
      <c r="D88" s="3" t="s">
        <v>2</v>
      </c>
      <c r="E88" s="14" t="s">
        <v>346</v>
      </c>
      <c r="F88" s="14" t="s">
        <v>346</v>
      </c>
      <c r="G88" s="14" t="s">
        <v>346</v>
      </c>
      <c r="H88" s="14"/>
      <c r="I88" s="14" t="s">
        <v>350</v>
      </c>
      <c r="J88" s="29" t="s">
        <v>272</v>
      </c>
      <c r="K88" s="31"/>
      <c r="L88" s="31"/>
      <c r="M88" s="31"/>
      <c r="N88" s="31"/>
      <c r="O88" s="31"/>
      <c r="P88" s="30">
        <f>E88+F88+G88+H88+I88+K88+L88+M88+N88+O88</f>
        <v>300</v>
      </c>
    </row>
    <row r="89" spans="1:18">
      <c r="A89" s="3" t="s">
        <v>61</v>
      </c>
      <c r="B89" s="4">
        <v>9</v>
      </c>
      <c r="C89" s="4">
        <v>9</v>
      </c>
      <c r="D89" s="3" t="s">
        <v>2</v>
      </c>
      <c r="E89" s="14" t="s">
        <v>354</v>
      </c>
      <c r="F89" s="14" t="s">
        <v>350</v>
      </c>
      <c r="G89" s="14"/>
      <c r="H89" s="14"/>
      <c r="I89" s="14"/>
      <c r="J89" s="29" t="s">
        <v>198</v>
      </c>
      <c r="K89" s="31" t="s">
        <v>346</v>
      </c>
      <c r="L89" s="31" t="s">
        <v>346</v>
      </c>
      <c r="M89" s="31" t="s">
        <v>350</v>
      </c>
      <c r="N89" s="31"/>
      <c r="O89" s="31"/>
      <c r="P89" s="30">
        <f>E89+F89+G89+H89+I89+K89+L89+M89+N89+O89</f>
        <v>280</v>
      </c>
    </row>
    <row r="90" spans="1:18">
      <c r="A90" s="3" t="s">
        <v>137</v>
      </c>
      <c r="B90" s="4">
        <v>9</v>
      </c>
      <c r="C90" s="4">
        <v>9</v>
      </c>
      <c r="D90" s="3" t="s">
        <v>19</v>
      </c>
      <c r="E90" s="14" t="s">
        <v>346</v>
      </c>
      <c r="F90" s="14" t="s">
        <v>346</v>
      </c>
      <c r="G90" s="14" t="s">
        <v>347</v>
      </c>
      <c r="H90" s="14"/>
      <c r="I90" s="14"/>
      <c r="J90" s="29" t="s">
        <v>178</v>
      </c>
      <c r="K90" s="31"/>
      <c r="L90" s="31"/>
      <c r="M90" s="31"/>
      <c r="N90" s="31"/>
      <c r="O90" s="31"/>
      <c r="P90" s="30">
        <f>E90+F90+G90+H90+I90+K90+L90+M90+N90+O90</f>
        <v>230</v>
      </c>
      <c r="R90" s="3"/>
    </row>
    <row r="91" spans="1:18">
      <c r="A91" s="3" t="s">
        <v>47</v>
      </c>
      <c r="B91" s="4">
        <v>9</v>
      </c>
      <c r="C91" s="4">
        <v>9</v>
      </c>
      <c r="D91" s="3" t="s">
        <v>17</v>
      </c>
      <c r="E91" s="14" t="s">
        <v>346</v>
      </c>
      <c r="F91" s="14" t="s">
        <v>346</v>
      </c>
      <c r="G91" s="14"/>
      <c r="H91" s="14" t="s">
        <v>350</v>
      </c>
      <c r="I91" s="14"/>
      <c r="J91" s="29" t="s">
        <v>315</v>
      </c>
      <c r="K91" s="31"/>
      <c r="L91" s="31"/>
      <c r="M91" s="31"/>
      <c r="N91" s="31"/>
      <c r="O91" s="31"/>
      <c r="P91" s="30">
        <f>E91+F91+G91+H91+I91+K91+L91+M91+N91+O91</f>
        <v>200</v>
      </c>
    </row>
    <row r="92" spans="1:18">
      <c r="A92" s="3" t="s">
        <v>111</v>
      </c>
      <c r="B92" s="4">
        <v>9</v>
      </c>
      <c r="C92" s="4">
        <v>9</v>
      </c>
      <c r="D92" s="3" t="s">
        <v>19</v>
      </c>
      <c r="E92" s="14" t="s">
        <v>367</v>
      </c>
      <c r="F92" s="14" t="s">
        <v>350</v>
      </c>
      <c r="G92" s="14"/>
      <c r="H92" s="14"/>
      <c r="I92" s="14"/>
      <c r="J92" s="29" t="s">
        <v>217</v>
      </c>
      <c r="K92" s="31" t="s">
        <v>395</v>
      </c>
      <c r="L92" s="31" t="s">
        <v>396</v>
      </c>
      <c r="M92" s="31" t="s">
        <v>350</v>
      </c>
      <c r="N92" s="31"/>
      <c r="O92" s="31"/>
      <c r="P92" s="30">
        <f>E92+F92+G92+H92+I92+K92+L92+M92+N92+O92</f>
        <v>107</v>
      </c>
      <c r="R92" s="3"/>
    </row>
    <row r="93" spans="1:18">
      <c r="A93" s="3" t="s">
        <v>91</v>
      </c>
      <c r="B93" s="4">
        <v>9</v>
      </c>
      <c r="C93" s="4">
        <v>9</v>
      </c>
      <c r="D93" s="3" t="s">
        <v>55</v>
      </c>
      <c r="E93" s="14"/>
      <c r="F93" s="14"/>
      <c r="G93" s="14"/>
      <c r="H93" s="14"/>
      <c r="I93" s="14"/>
      <c r="J93" s="29" t="s">
        <v>219</v>
      </c>
      <c r="K93" s="31"/>
      <c r="L93" s="31"/>
      <c r="M93" s="31"/>
      <c r="N93" s="31"/>
      <c r="O93" s="31"/>
      <c r="P93" s="30">
        <f>E93+F93+G93+H93+I93+K93+L93+M93+N93+O93</f>
        <v>0</v>
      </c>
    </row>
    <row r="94" spans="1:18">
      <c r="A94" s="3" t="s">
        <v>125</v>
      </c>
      <c r="B94" s="4">
        <v>9</v>
      </c>
      <c r="C94" s="4">
        <v>9</v>
      </c>
      <c r="D94" s="3" t="s">
        <v>19</v>
      </c>
      <c r="E94" s="14"/>
      <c r="F94" s="14"/>
      <c r="G94" s="14"/>
      <c r="H94" s="14"/>
      <c r="I94" s="14"/>
      <c r="J94" s="29" t="s">
        <v>261</v>
      </c>
      <c r="K94" s="31"/>
      <c r="L94" s="31"/>
      <c r="M94" s="31"/>
      <c r="N94" s="31"/>
      <c r="O94" s="31"/>
      <c r="P94" s="30">
        <f>E94+F94+G94+H94+I94+K94+L94+M94+N94+O94</f>
        <v>0</v>
      </c>
      <c r="R94" s="3"/>
    </row>
    <row r="95" spans="1:18">
      <c r="A95" s="3" t="s">
        <v>49</v>
      </c>
      <c r="B95" s="4">
        <v>9</v>
      </c>
      <c r="C95" s="4">
        <v>9</v>
      </c>
      <c r="D95" s="3" t="s">
        <v>3</v>
      </c>
      <c r="E95" s="14"/>
      <c r="F95" s="14"/>
      <c r="G95" s="14"/>
      <c r="H95" s="14"/>
      <c r="I95" s="14"/>
      <c r="J95" s="29" t="s">
        <v>292</v>
      </c>
      <c r="K95" s="31"/>
      <c r="L95" s="31"/>
      <c r="M95" s="31"/>
      <c r="N95" s="31"/>
      <c r="O95" s="31"/>
      <c r="P95" s="30">
        <f>E95+F95+G95+H95+I95+K95+L95+M95+N95+O95</f>
        <v>0</v>
      </c>
    </row>
    <row r="96" spans="1:18">
      <c r="A96" s="3" t="s">
        <v>154</v>
      </c>
      <c r="B96" s="4">
        <v>10</v>
      </c>
      <c r="C96" s="4">
        <v>10</v>
      </c>
      <c r="D96" s="3" t="s">
        <v>30</v>
      </c>
      <c r="E96" s="14" t="s">
        <v>346</v>
      </c>
      <c r="F96" s="14" t="s">
        <v>346</v>
      </c>
      <c r="G96" s="14" t="s">
        <v>346</v>
      </c>
      <c r="H96" s="14" t="s">
        <v>352</v>
      </c>
      <c r="I96" s="14" t="s">
        <v>377</v>
      </c>
      <c r="J96" s="29" t="s">
        <v>331</v>
      </c>
      <c r="K96" s="31" t="s">
        <v>346</v>
      </c>
      <c r="L96" s="31" t="s">
        <v>346</v>
      </c>
      <c r="M96" s="31" t="s">
        <v>392</v>
      </c>
      <c r="N96" s="31" t="s">
        <v>393</v>
      </c>
      <c r="O96" s="31" t="s">
        <v>359</v>
      </c>
      <c r="P96" s="30">
        <f>E96+F96+G96+H96+I96+K96+L96+M96+N96+O96</f>
        <v>763</v>
      </c>
      <c r="Q96" s="4">
        <v>1</v>
      </c>
      <c r="R96" s="32" t="s">
        <v>418</v>
      </c>
    </row>
    <row r="97" spans="1:18">
      <c r="A97" s="3" t="s">
        <v>21</v>
      </c>
      <c r="B97" s="4">
        <v>10</v>
      </c>
      <c r="C97" s="4">
        <v>10</v>
      </c>
      <c r="D97" s="3" t="s">
        <v>19</v>
      </c>
      <c r="E97" s="14" t="s">
        <v>346</v>
      </c>
      <c r="F97" s="14" t="s">
        <v>346</v>
      </c>
      <c r="G97" s="14" t="s">
        <v>346</v>
      </c>
      <c r="H97" s="14" t="s">
        <v>352</v>
      </c>
      <c r="I97" s="14" t="s">
        <v>369</v>
      </c>
      <c r="J97" s="29" t="s">
        <v>262</v>
      </c>
      <c r="K97" s="31" t="s">
        <v>346</v>
      </c>
      <c r="L97" s="31" t="s">
        <v>346</v>
      </c>
      <c r="M97" s="31" t="s">
        <v>392</v>
      </c>
      <c r="N97" s="31" t="s">
        <v>393</v>
      </c>
      <c r="O97" s="31" t="s">
        <v>359</v>
      </c>
      <c r="P97" s="30">
        <f>E97+F97+G97+H97+I97+K97+L97+M97+N97+O97</f>
        <v>729</v>
      </c>
      <c r="Q97" s="4">
        <v>1</v>
      </c>
      <c r="R97" s="3"/>
    </row>
    <row r="98" spans="1:18">
      <c r="A98" s="3" t="s">
        <v>59</v>
      </c>
      <c r="B98" s="4">
        <v>10</v>
      </c>
      <c r="C98" s="4">
        <v>10</v>
      </c>
      <c r="D98" s="3" t="s">
        <v>17</v>
      </c>
      <c r="E98" s="14" t="s">
        <v>346</v>
      </c>
      <c r="F98" s="14" t="s">
        <v>346</v>
      </c>
      <c r="G98" s="14" t="s">
        <v>346</v>
      </c>
      <c r="H98" s="14" t="s">
        <v>352</v>
      </c>
      <c r="I98" s="14"/>
      <c r="J98" s="29" t="s">
        <v>250</v>
      </c>
      <c r="K98" s="31" t="s">
        <v>346</v>
      </c>
      <c r="L98" s="31" t="s">
        <v>346</v>
      </c>
      <c r="M98" s="31" t="s">
        <v>392</v>
      </c>
      <c r="N98" s="31" t="s">
        <v>398</v>
      </c>
      <c r="O98" s="31" t="s">
        <v>348</v>
      </c>
      <c r="P98" s="30">
        <f>E98+F98+G98+H98+I98+K98+L98+M98+N98+O98</f>
        <v>678</v>
      </c>
      <c r="Q98" s="4">
        <v>1</v>
      </c>
      <c r="R98" s="32" t="s">
        <v>418</v>
      </c>
    </row>
    <row r="99" spans="1:18">
      <c r="A99" s="3" t="s">
        <v>344</v>
      </c>
      <c r="B99" s="4">
        <v>10</v>
      </c>
      <c r="C99" s="4">
        <v>10</v>
      </c>
      <c r="D99" s="3" t="s">
        <v>19</v>
      </c>
      <c r="E99" s="14" t="s">
        <v>346</v>
      </c>
      <c r="F99" s="14" t="s">
        <v>346</v>
      </c>
      <c r="G99" s="14" t="s">
        <v>346</v>
      </c>
      <c r="H99" s="14" t="s">
        <v>348</v>
      </c>
      <c r="I99" s="14"/>
      <c r="J99" s="29" t="s">
        <v>342</v>
      </c>
      <c r="K99" s="31" t="s">
        <v>346</v>
      </c>
      <c r="L99" s="31" t="s">
        <v>346</v>
      </c>
      <c r="M99" s="31" t="s">
        <v>392</v>
      </c>
      <c r="N99" s="31" t="s">
        <v>383</v>
      </c>
      <c r="O99" s="31"/>
      <c r="P99" s="30">
        <f>E99+F99+G99+H99+I99+K99+L99+M99+N99+O99</f>
        <v>616</v>
      </c>
      <c r="Q99" s="4">
        <v>2</v>
      </c>
      <c r="R99" s="3"/>
    </row>
    <row r="100" spans="1:18">
      <c r="A100" s="3" t="s">
        <v>24</v>
      </c>
      <c r="B100" s="4">
        <v>10</v>
      </c>
      <c r="C100" s="4">
        <v>10</v>
      </c>
      <c r="D100" s="3" t="s">
        <v>3</v>
      </c>
      <c r="E100" s="14" t="s">
        <v>346</v>
      </c>
      <c r="F100" s="14" t="s">
        <v>346</v>
      </c>
      <c r="G100" s="14" t="s">
        <v>346</v>
      </c>
      <c r="H100" s="14" t="s">
        <v>348</v>
      </c>
      <c r="I100" s="14"/>
      <c r="J100" s="29" t="s">
        <v>319</v>
      </c>
      <c r="K100" s="31" t="s">
        <v>346</v>
      </c>
      <c r="L100" s="31" t="s">
        <v>346</v>
      </c>
      <c r="M100" s="31" t="s">
        <v>400</v>
      </c>
      <c r="N100" s="31" t="s">
        <v>384</v>
      </c>
      <c r="O100" s="31"/>
      <c r="P100" s="30">
        <f>E100+F100+G100+H100+I100+K100+L100+M100+N100+O100</f>
        <v>565</v>
      </c>
      <c r="Q100" s="4">
        <v>2</v>
      </c>
    </row>
    <row r="101" spans="1:18">
      <c r="A101" s="20" t="s">
        <v>161</v>
      </c>
      <c r="B101" s="21">
        <v>10</v>
      </c>
      <c r="C101" s="21">
        <v>10</v>
      </c>
      <c r="D101" s="3" t="s">
        <v>2</v>
      </c>
      <c r="E101" s="14" t="s">
        <v>346</v>
      </c>
      <c r="F101" s="14" t="s">
        <v>346</v>
      </c>
      <c r="G101" s="14" t="s">
        <v>346</v>
      </c>
      <c r="H101" s="14" t="s">
        <v>350</v>
      </c>
      <c r="I101" s="14"/>
      <c r="J101" s="29" t="s">
        <v>193</v>
      </c>
      <c r="K101" s="31" t="s">
        <v>346</v>
      </c>
      <c r="L101" s="31" t="s">
        <v>346</v>
      </c>
      <c r="M101" s="31" t="s">
        <v>386</v>
      </c>
      <c r="N101" s="31" t="s">
        <v>350</v>
      </c>
      <c r="O101" s="31"/>
      <c r="P101" s="30">
        <f>E101+F101+G101+H101+I101+K101+L101+M101+N101+O101</f>
        <v>557</v>
      </c>
      <c r="Q101" s="4">
        <v>2</v>
      </c>
    </row>
    <row r="102" spans="1:18">
      <c r="A102" s="3" t="s">
        <v>37</v>
      </c>
      <c r="B102" s="4">
        <v>10</v>
      </c>
      <c r="C102" s="4">
        <v>10</v>
      </c>
      <c r="D102" s="3" t="s">
        <v>0</v>
      </c>
      <c r="E102" s="14" t="s">
        <v>346</v>
      </c>
      <c r="F102" s="14" t="s">
        <v>346</v>
      </c>
      <c r="G102" s="14" t="s">
        <v>346</v>
      </c>
      <c r="H102" s="14" t="s">
        <v>348</v>
      </c>
      <c r="I102" s="14"/>
      <c r="J102" s="29" t="s">
        <v>255</v>
      </c>
      <c r="K102" s="31" t="s">
        <v>346</v>
      </c>
      <c r="L102" s="31" t="s">
        <v>346</v>
      </c>
      <c r="M102" s="31" t="s">
        <v>384</v>
      </c>
      <c r="N102" s="31" t="s">
        <v>398</v>
      </c>
      <c r="O102" s="31" t="s">
        <v>369</v>
      </c>
      <c r="P102" s="30">
        <f>E102+F102+G102+H102+I102+K102+L102+M102+N102+O102</f>
        <v>556</v>
      </c>
      <c r="Q102" s="4">
        <v>2</v>
      </c>
    </row>
    <row r="103" spans="1:18">
      <c r="A103" s="20" t="s">
        <v>160</v>
      </c>
      <c r="B103" s="21">
        <v>10</v>
      </c>
      <c r="C103" s="21">
        <v>10</v>
      </c>
      <c r="D103" s="3" t="s">
        <v>2</v>
      </c>
      <c r="E103" s="14" t="s">
        <v>346</v>
      </c>
      <c r="F103" s="14" t="s">
        <v>346</v>
      </c>
      <c r="G103" s="14" t="s">
        <v>353</v>
      </c>
      <c r="H103" s="14" t="s">
        <v>350</v>
      </c>
      <c r="I103" s="14"/>
      <c r="J103" s="29" t="s">
        <v>194</v>
      </c>
      <c r="K103" s="31" t="s">
        <v>346</v>
      </c>
      <c r="L103" s="31" t="s">
        <v>346</v>
      </c>
      <c r="M103" s="31" t="s">
        <v>386</v>
      </c>
      <c r="N103" s="31"/>
      <c r="O103" s="31"/>
      <c r="P103" s="30">
        <f>E103+F103+G103+H103+I103+K103+L103+M103+N103+O103</f>
        <v>551</v>
      </c>
      <c r="Q103" s="4">
        <v>2</v>
      </c>
    </row>
    <row r="104" spans="1:18">
      <c r="A104" s="3" t="s">
        <v>46</v>
      </c>
      <c r="B104" s="4">
        <v>10</v>
      </c>
      <c r="C104" s="4">
        <v>10</v>
      </c>
      <c r="D104" s="3" t="s">
        <v>0</v>
      </c>
      <c r="E104" s="14" t="s">
        <v>346</v>
      </c>
      <c r="F104" s="14" t="s">
        <v>346</v>
      </c>
      <c r="G104" s="14" t="s">
        <v>346</v>
      </c>
      <c r="H104" s="14" t="s">
        <v>348</v>
      </c>
      <c r="I104" s="14"/>
      <c r="J104" s="29" t="s">
        <v>251</v>
      </c>
      <c r="K104" s="31" t="s">
        <v>346</v>
      </c>
      <c r="L104" s="31" t="s">
        <v>346</v>
      </c>
      <c r="M104" s="31" t="s">
        <v>404</v>
      </c>
      <c r="N104" s="31" t="s">
        <v>383</v>
      </c>
      <c r="O104" s="31"/>
      <c r="P104" s="30">
        <f>E104+F104+G104+H104+I104+K104+L104+M104+N104+O104</f>
        <v>551</v>
      </c>
      <c r="Q104" s="4">
        <v>2</v>
      </c>
    </row>
    <row r="105" spans="1:18">
      <c r="A105" s="22" t="s">
        <v>163</v>
      </c>
      <c r="B105" s="21">
        <v>10</v>
      </c>
      <c r="C105" s="21">
        <v>10</v>
      </c>
      <c r="D105" s="22" t="s">
        <v>19</v>
      </c>
      <c r="E105" s="14" t="s">
        <v>346</v>
      </c>
      <c r="F105" s="14" t="s">
        <v>346</v>
      </c>
      <c r="G105" s="14" t="s">
        <v>346</v>
      </c>
      <c r="H105" s="14" t="s">
        <v>350</v>
      </c>
      <c r="I105" s="14"/>
      <c r="J105" s="29" t="s">
        <v>265</v>
      </c>
      <c r="K105" s="31" t="s">
        <v>346</v>
      </c>
      <c r="L105" s="31" t="s">
        <v>346</v>
      </c>
      <c r="M105" s="31" t="s">
        <v>388</v>
      </c>
      <c r="N105" s="31" t="s">
        <v>383</v>
      </c>
      <c r="O105" s="31"/>
      <c r="P105" s="30">
        <f>E105+F105+G105+H105+I105+K105+L105+M105+N105+O105</f>
        <v>537</v>
      </c>
      <c r="Q105" s="4">
        <v>3</v>
      </c>
      <c r="R105" s="3"/>
    </row>
    <row r="106" spans="1:18">
      <c r="A106" s="3" t="s">
        <v>141</v>
      </c>
      <c r="B106" s="4">
        <v>10</v>
      </c>
      <c r="C106" s="4">
        <v>10</v>
      </c>
      <c r="D106" s="3" t="s">
        <v>3</v>
      </c>
      <c r="E106" s="14" t="s">
        <v>346</v>
      </c>
      <c r="F106" s="14" t="s">
        <v>346</v>
      </c>
      <c r="G106" s="14" t="s">
        <v>346</v>
      </c>
      <c r="H106" s="14" t="s">
        <v>350</v>
      </c>
      <c r="I106" s="14" t="s">
        <v>350</v>
      </c>
      <c r="J106" s="29" t="s">
        <v>304</v>
      </c>
      <c r="K106" s="31" t="s">
        <v>346</v>
      </c>
      <c r="L106" s="31" t="s">
        <v>346</v>
      </c>
      <c r="M106" s="31" t="s">
        <v>388</v>
      </c>
      <c r="N106" s="31" t="s">
        <v>383</v>
      </c>
      <c r="O106" s="31"/>
      <c r="P106" s="30">
        <f>E106+F106+G106+H106+I106+K106+L106+M106+N106+O106</f>
        <v>537</v>
      </c>
      <c r="Q106" s="4">
        <v>3</v>
      </c>
    </row>
    <row r="107" spans="1:18">
      <c r="A107" s="3" t="s">
        <v>1</v>
      </c>
      <c r="B107" s="4">
        <v>10</v>
      </c>
      <c r="C107" s="4">
        <v>10</v>
      </c>
      <c r="D107" s="3" t="s">
        <v>0</v>
      </c>
      <c r="E107" s="14" t="s">
        <v>346</v>
      </c>
      <c r="F107" s="14" t="s">
        <v>346</v>
      </c>
      <c r="G107" s="14" t="s">
        <v>346</v>
      </c>
      <c r="H107" s="14" t="s">
        <v>350</v>
      </c>
      <c r="I107" s="14"/>
      <c r="J107" s="29" t="s">
        <v>278</v>
      </c>
      <c r="K107" s="31" t="s">
        <v>346</v>
      </c>
      <c r="L107" s="31" t="s">
        <v>346</v>
      </c>
      <c r="M107" s="31" t="s">
        <v>384</v>
      </c>
      <c r="N107" s="31" t="s">
        <v>383</v>
      </c>
      <c r="O107" s="31" t="s">
        <v>385</v>
      </c>
      <c r="P107" s="30">
        <f>E107+F107+G107+H107+I107+K107+L107+M107+N107+O107</f>
        <v>532</v>
      </c>
      <c r="Q107" s="4">
        <v>3</v>
      </c>
    </row>
    <row r="108" spans="1:18">
      <c r="A108" s="3" t="s">
        <v>64</v>
      </c>
      <c r="B108" s="4">
        <v>10</v>
      </c>
      <c r="C108" s="4">
        <v>10</v>
      </c>
      <c r="D108" s="3" t="s">
        <v>3</v>
      </c>
      <c r="E108" s="14" t="s">
        <v>346</v>
      </c>
      <c r="F108" s="14" t="s">
        <v>346</v>
      </c>
      <c r="G108" s="14" t="s">
        <v>346</v>
      </c>
      <c r="H108" s="14" t="s">
        <v>348</v>
      </c>
      <c r="I108" s="14"/>
      <c r="J108" s="29" t="s">
        <v>179</v>
      </c>
      <c r="K108" s="31" t="s">
        <v>346</v>
      </c>
      <c r="L108" s="31" t="s">
        <v>346</v>
      </c>
      <c r="M108" s="31" t="s">
        <v>350</v>
      </c>
      <c r="N108" s="31" t="s">
        <v>383</v>
      </c>
      <c r="O108" s="31"/>
      <c r="P108" s="30">
        <f>E108+F108+G108+H108+I108+K108+L108+M108+N108+O108</f>
        <v>531</v>
      </c>
      <c r="Q108" s="4">
        <v>3</v>
      </c>
    </row>
    <row r="109" spans="1:18">
      <c r="A109" s="3" t="s">
        <v>117</v>
      </c>
      <c r="B109" s="4">
        <v>10</v>
      </c>
      <c r="C109" s="4">
        <v>10</v>
      </c>
      <c r="D109" s="3" t="s">
        <v>2</v>
      </c>
      <c r="E109" s="14" t="s">
        <v>346</v>
      </c>
      <c r="F109" s="14" t="s">
        <v>346</v>
      </c>
      <c r="G109" s="14" t="s">
        <v>346</v>
      </c>
      <c r="H109" s="14" t="s">
        <v>350</v>
      </c>
      <c r="I109" s="14" t="s">
        <v>350</v>
      </c>
      <c r="J109" s="29" t="s">
        <v>242</v>
      </c>
      <c r="K109" s="31" t="s">
        <v>346</v>
      </c>
      <c r="L109" s="31" t="s">
        <v>346</v>
      </c>
      <c r="M109" s="31" t="s">
        <v>402</v>
      </c>
      <c r="N109" s="31" t="s">
        <v>384</v>
      </c>
      <c r="O109" s="31"/>
      <c r="P109" s="30">
        <f>E109+F109+G109+H109+I109+K109+L109+M109+N109+O109</f>
        <v>530</v>
      </c>
      <c r="Q109" s="4">
        <v>3</v>
      </c>
    </row>
    <row r="110" spans="1:18">
      <c r="A110" s="3" t="s">
        <v>40</v>
      </c>
      <c r="B110" s="4">
        <v>10</v>
      </c>
      <c r="C110" s="4">
        <v>10</v>
      </c>
      <c r="D110" s="3" t="s">
        <v>3</v>
      </c>
      <c r="E110" s="14" t="s">
        <v>346</v>
      </c>
      <c r="F110" s="14" t="s">
        <v>346</v>
      </c>
      <c r="G110" s="14" t="s">
        <v>346</v>
      </c>
      <c r="H110" s="14" t="s">
        <v>374</v>
      </c>
      <c r="I110" s="14"/>
      <c r="J110" s="29" t="s">
        <v>316</v>
      </c>
      <c r="K110" s="31" t="s">
        <v>346</v>
      </c>
      <c r="L110" s="31" t="s">
        <v>346</v>
      </c>
      <c r="M110" s="31" t="s">
        <v>384</v>
      </c>
      <c r="N110" s="31" t="s">
        <v>383</v>
      </c>
      <c r="O110" s="31"/>
      <c r="P110" s="30">
        <f>E110+F110+G110+H110+I110+K110+L110+M110+N110+O110</f>
        <v>528</v>
      </c>
      <c r="Q110" s="4">
        <v>3</v>
      </c>
    </row>
    <row r="111" spans="1:18">
      <c r="A111" s="3" t="s">
        <v>118</v>
      </c>
      <c r="B111" s="4">
        <v>10</v>
      </c>
      <c r="C111" s="4">
        <v>10</v>
      </c>
      <c r="D111" s="3" t="s">
        <v>5</v>
      </c>
      <c r="E111" s="14" t="s">
        <v>346</v>
      </c>
      <c r="F111" s="14" t="s">
        <v>346</v>
      </c>
      <c r="G111" s="14" t="s">
        <v>346</v>
      </c>
      <c r="H111" s="14"/>
      <c r="I111" s="14"/>
      <c r="J111" s="29" t="s">
        <v>329</v>
      </c>
      <c r="K111" s="31" t="s">
        <v>346</v>
      </c>
      <c r="L111" s="31" t="s">
        <v>346</v>
      </c>
      <c r="M111" s="31" t="s">
        <v>388</v>
      </c>
      <c r="N111" s="31"/>
      <c r="O111" s="31" t="s">
        <v>350</v>
      </c>
      <c r="P111" s="30">
        <f>E111+F111+G111+H111+I111+K111+L111+M111+N111+O111</f>
        <v>523</v>
      </c>
      <c r="Q111" s="4">
        <v>3</v>
      </c>
    </row>
    <row r="112" spans="1:18">
      <c r="A112" s="6" t="s">
        <v>165</v>
      </c>
      <c r="B112" s="23">
        <v>10</v>
      </c>
      <c r="C112" s="23">
        <v>10</v>
      </c>
      <c r="D112" s="6" t="s">
        <v>0</v>
      </c>
      <c r="E112" s="14" t="s">
        <v>346</v>
      </c>
      <c r="F112" s="14" t="s">
        <v>346</v>
      </c>
      <c r="G112" s="14" t="s">
        <v>346</v>
      </c>
      <c r="H112" s="14" t="s">
        <v>348</v>
      </c>
      <c r="I112" s="14"/>
      <c r="J112" s="29" t="s">
        <v>202</v>
      </c>
      <c r="K112" s="31" t="s">
        <v>346</v>
      </c>
      <c r="L112" s="31" t="s">
        <v>346</v>
      </c>
      <c r="M112" s="31" t="s">
        <v>384</v>
      </c>
      <c r="N112" s="31"/>
      <c r="O112" s="31"/>
      <c r="P112" s="30">
        <f>E112+F112+G112+H112+I112+K112+L112+M112+N112+O112</f>
        <v>522</v>
      </c>
      <c r="Q112" s="4">
        <v>3</v>
      </c>
    </row>
    <row r="113" spans="1:18">
      <c r="A113" s="3" t="s">
        <v>25</v>
      </c>
      <c r="B113" s="4">
        <v>10</v>
      </c>
      <c r="C113" s="4">
        <v>10</v>
      </c>
      <c r="D113" s="3" t="s">
        <v>3</v>
      </c>
      <c r="E113" s="14" t="s">
        <v>346</v>
      </c>
      <c r="F113" s="14" t="s">
        <v>346</v>
      </c>
      <c r="G113" s="14" t="s">
        <v>346</v>
      </c>
      <c r="H113" s="14" t="s">
        <v>350</v>
      </c>
      <c r="I113" s="14" t="s">
        <v>350</v>
      </c>
      <c r="J113" s="29" t="s">
        <v>333</v>
      </c>
      <c r="K113" s="31" t="s">
        <v>346</v>
      </c>
      <c r="L113" s="31" t="s">
        <v>346</v>
      </c>
      <c r="M113" s="31" t="s">
        <v>384</v>
      </c>
      <c r="N113" s="31" t="s">
        <v>383</v>
      </c>
      <c r="O113" s="31" t="s">
        <v>350</v>
      </c>
      <c r="P113" s="30">
        <f>E113+F113+G113+H113+I113+K113+L113+M113+N113+O113</f>
        <v>519</v>
      </c>
      <c r="Q113" s="4">
        <v>3</v>
      </c>
    </row>
    <row r="114" spans="1:18">
      <c r="A114" s="3" t="s">
        <v>13</v>
      </c>
      <c r="B114" s="4">
        <v>10</v>
      </c>
      <c r="C114" s="4">
        <v>10</v>
      </c>
      <c r="D114" s="3" t="s">
        <v>0</v>
      </c>
      <c r="E114" s="14" t="s">
        <v>346</v>
      </c>
      <c r="F114" s="14" t="s">
        <v>346</v>
      </c>
      <c r="G114" s="14" t="s">
        <v>346</v>
      </c>
      <c r="H114" s="14"/>
      <c r="I114" s="14"/>
      <c r="J114" s="29" t="s">
        <v>305</v>
      </c>
      <c r="K114" s="31" t="s">
        <v>346</v>
      </c>
      <c r="L114" s="31" t="s">
        <v>346</v>
      </c>
      <c r="M114" s="31" t="s">
        <v>350</v>
      </c>
      <c r="N114" s="31" t="s">
        <v>383</v>
      </c>
      <c r="O114" s="31"/>
      <c r="P114" s="30">
        <f>E114+F114+G114+H114+I114+K114+L114+M114+N114+O114</f>
        <v>514</v>
      </c>
    </row>
    <row r="115" spans="1:18">
      <c r="A115" s="3" t="s">
        <v>107</v>
      </c>
      <c r="B115" s="4">
        <v>10</v>
      </c>
      <c r="C115" s="4">
        <v>10</v>
      </c>
      <c r="D115" s="3" t="s">
        <v>19</v>
      </c>
      <c r="E115" s="14" t="s">
        <v>346</v>
      </c>
      <c r="F115" s="14" t="s">
        <v>346</v>
      </c>
      <c r="G115" s="14" t="s">
        <v>346</v>
      </c>
      <c r="H115" s="14" t="s">
        <v>350</v>
      </c>
      <c r="I115" s="14"/>
      <c r="J115" s="29" t="s">
        <v>185</v>
      </c>
      <c r="K115" s="31" t="s">
        <v>346</v>
      </c>
      <c r="L115" s="31" t="s">
        <v>346</v>
      </c>
      <c r="M115" s="31"/>
      <c r="N115" s="31" t="s">
        <v>384</v>
      </c>
      <c r="O115" s="31"/>
      <c r="P115" s="30">
        <f>E115+F115+G115+H115+I115+K115+L115+M115+N115+O115</f>
        <v>505</v>
      </c>
      <c r="R115" s="3"/>
    </row>
    <row r="116" spans="1:18">
      <c r="A116" s="3" t="s">
        <v>148</v>
      </c>
      <c r="B116" s="4">
        <v>10</v>
      </c>
      <c r="C116" s="4">
        <v>10</v>
      </c>
      <c r="D116" s="3" t="s">
        <v>5</v>
      </c>
      <c r="E116" s="14" t="s">
        <v>346</v>
      </c>
      <c r="F116" s="14" t="s">
        <v>346</v>
      </c>
      <c r="G116" s="14" t="s">
        <v>346</v>
      </c>
      <c r="H116" s="14" t="s">
        <v>350</v>
      </c>
      <c r="I116" s="14"/>
      <c r="J116" s="29" t="s">
        <v>245</v>
      </c>
      <c r="K116" s="31" t="s">
        <v>346</v>
      </c>
      <c r="L116" s="31" t="s">
        <v>346</v>
      </c>
      <c r="M116" s="31" t="s">
        <v>384</v>
      </c>
      <c r="N116" s="31"/>
      <c r="O116" s="31"/>
      <c r="P116" s="30">
        <f>E116+F116+G116+H116+I116+K116+L116+M116+N116+O116</f>
        <v>505</v>
      </c>
    </row>
    <row r="117" spans="1:18">
      <c r="A117" s="3" t="s">
        <v>132</v>
      </c>
      <c r="B117" s="4">
        <v>10</v>
      </c>
      <c r="C117" s="4">
        <v>10</v>
      </c>
      <c r="D117" s="3" t="s">
        <v>0</v>
      </c>
      <c r="E117" s="14" t="s">
        <v>346</v>
      </c>
      <c r="F117" s="14" t="s">
        <v>346</v>
      </c>
      <c r="G117" s="14" t="s">
        <v>346</v>
      </c>
      <c r="H117" s="14" t="s">
        <v>350</v>
      </c>
      <c r="I117" s="14"/>
      <c r="J117" s="29" t="s">
        <v>211</v>
      </c>
      <c r="K117" s="31" t="s">
        <v>346</v>
      </c>
      <c r="L117" s="31" t="s">
        <v>346</v>
      </c>
      <c r="M117" s="31" t="s">
        <v>350</v>
      </c>
      <c r="N117" s="31"/>
      <c r="O117" s="31"/>
      <c r="P117" s="30">
        <f>E117+F117+G117+H117+I117+K117+L117+M117+N117+O117</f>
        <v>500</v>
      </c>
    </row>
    <row r="118" spans="1:18">
      <c r="A118" s="3" t="s">
        <v>8</v>
      </c>
      <c r="B118" s="4">
        <v>10</v>
      </c>
      <c r="C118" s="4">
        <v>10</v>
      </c>
      <c r="D118" s="3" t="s">
        <v>0</v>
      </c>
      <c r="E118" s="14" t="s">
        <v>346</v>
      </c>
      <c r="F118" s="14" t="s">
        <v>346</v>
      </c>
      <c r="G118" s="14" t="s">
        <v>346</v>
      </c>
      <c r="H118" s="14" t="s">
        <v>350</v>
      </c>
      <c r="I118" s="14" t="s">
        <v>350</v>
      </c>
      <c r="J118" s="29" t="s">
        <v>243</v>
      </c>
      <c r="K118" s="31" t="s">
        <v>346</v>
      </c>
      <c r="L118" s="31" t="s">
        <v>346</v>
      </c>
      <c r="M118" s="31" t="s">
        <v>350</v>
      </c>
      <c r="N118" s="31"/>
      <c r="O118" s="31"/>
      <c r="P118" s="30">
        <f>E118+F118+G118+H118+I118+K118+L118+M118+N118+O118</f>
        <v>500</v>
      </c>
    </row>
    <row r="119" spans="1:18">
      <c r="A119" s="3" t="s">
        <v>72</v>
      </c>
      <c r="B119" s="4">
        <v>10</v>
      </c>
      <c r="C119" s="4">
        <v>10</v>
      </c>
      <c r="D119" s="3" t="s">
        <v>0</v>
      </c>
      <c r="E119" s="14" t="s">
        <v>346</v>
      </c>
      <c r="F119" s="14" t="s">
        <v>346</v>
      </c>
      <c r="G119" s="14" t="s">
        <v>346</v>
      </c>
      <c r="H119" s="14" t="s">
        <v>350</v>
      </c>
      <c r="I119" s="14"/>
      <c r="J119" s="29" t="s">
        <v>293</v>
      </c>
      <c r="K119" s="31" t="s">
        <v>346</v>
      </c>
      <c r="L119" s="31" t="s">
        <v>346</v>
      </c>
      <c r="M119" s="31" t="s">
        <v>350</v>
      </c>
      <c r="N119" s="31" t="s">
        <v>350</v>
      </c>
      <c r="O119" s="31"/>
      <c r="P119" s="30">
        <f>E119+F119+G119+H119+I119+K119+L119+M119+N119+O119</f>
        <v>500</v>
      </c>
    </row>
    <row r="120" spans="1:18">
      <c r="A120" s="3" t="s">
        <v>45</v>
      </c>
      <c r="B120" s="4">
        <v>10</v>
      </c>
      <c r="C120" s="4">
        <v>10</v>
      </c>
      <c r="D120" s="3" t="s">
        <v>3</v>
      </c>
      <c r="E120" s="14" t="s">
        <v>346</v>
      </c>
      <c r="F120" s="14" t="s">
        <v>346</v>
      </c>
      <c r="G120" s="14" t="s">
        <v>346</v>
      </c>
      <c r="H120" s="14" t="s">
        <v>350</v>
      </c>
      <c r="I120" s="14"/>
      <c r="J120" s="29" t="s">
        <v>321</v>
      </c>
      <c r="K120" s="31" t="s">
        <v>346</v>
      </c>
      <c r="L120" s="31" t="s">
        <v>346</v>
      </c>
      <c r="M120" s="31" t="s">
        <v>350</v>
      </c>
      <c r="N120" s="31"/>
      <c r="O120" s="31"/>
      <c r="P120" s="30">
        <f>E120+F120+G120+H120+I120+K120+L120+M120+N120+O120</f>
        <v>500</v>
      </c>
    </row>
    <row r="121" spans="1:18">
      <c r="A121" s="3" t="s">
        <v>68</v>
      </c>
      <c r="B121" s="4">
        <v>10</v>
      </c>
      <c r="C121" s="4">
        <v>10</v>
      </c>
      <c r="D121" s="3" t="s">
        <v>0</v>
      </c>
      <c r="E121" s="14" t="s">
        <v>346</v>
      </c>
      <c r="F121" s="14" t="s">
        <v>346</v>
      </c>
      <c r="G121" s="14" t="s">
        <v>346</v>
      </c>
      <c r="H121" s="14"/>
      <c r="I121" s="14"/>
      <c r="J121" s="29" t="s">
        <v>338</v>
      </c>
      <c r="K121" s="31" t="s">
        <v>346</v>
      </c>
      <c r="L121" s="31" t="s">
        <v>346</v>
      </c>
      <c r="M121" s="31"/>
      <c r="N121" s="31"/>
      <c r="O121" s="31"/>
      <c r="P121" s="30">
        <f>E121+F121+G121+H121+I121+K121+L121+M121+N121+O121</f>
        <v>500</v>
      </c>
    </row>
    <row r="122" spans="1:18">
      <c r="A122" s="3" t="s">
        <v>98</v>
      </c>
      <c r="B122" s="4">
        <v>10</v>
      </c>
      <c r="C122" s="4">
        <v>10</v>
      </c>
      <c r="D122" s="3" t="s">
        <v>11</v>
      </c>
      <c r="E122" s="14" t="s">
        <v>346</v>
      </c>
      <c r="F122" s="14" t="s">
        <v>346</v>
      </c>
      <c r="G122" s="14" t="s">
        <v>370</v>
      </c>
      <c r="H122" s="14"/>
      <c r="I122" s="14"/>
      <c r="J122" s="29" t="s">
        <v>283</v>
      </c>
      <c r="K122" s="31" t="s">
        <v>346</v>
      </c>
      <c r="L122" s="31" t="s">
        <v>346</v>
      </c>
      <c r="M122" s="31" t="s">
        <v>350</v>
      </c>
      <c r="N122" s="31" t="s">
        <v>384</v>
      </c>
      <c r="O122" s="31"/>
      <c r="P122" s="30">
        <f>E122+F122+G122+H122+I122+K122+L122+M122+N122+O122</f>
        <v>459</v>
      </c>
    </row>
    <row r="123" spans="1:18">
      <c r="A123" s="3" t="s">
        <v>35</v>
      </c>
      <c r="B123" s="4">
        <v>10</v>
      </c>
      <c r="C123" s="4">
        <v>10</v>
      </c>
      <c r="D123" s="3" t="s">
        <v>9</v>
      </c>
      <c r="E123" s="14" t="s">
        <v>346</v>
      </c>
      <c r="F123" s="14" t="s">
        <v>346</v>
      </c>
      <c r="G123" s="14" t="s">
        <v>356</v>
      </c>
      <c r="H123" s="14" t="s">
        <v>350</v>
      </c>
      <c r="I123" s="14"/>
      <c r="J123" s="29" t="s">
        <v>222</v>
      </c>
      <c r="K123" s="31" t="s">
        <v>346</v>
      </c>
      <c r="L123" s="31" t="s">
        <v>399</v>
      </c>
      <c r="M123" s="31" t="s">
        <v>350</v>
      </c>
      <c r="N123" s="31" t="s">
        <v>350</v>
      </c>
      <c r="O123" s="31" t="s">
        <v>350</v>
      </c>
      <c r="P123" s="30">
        <f>E123+F123+G123+H123+I123+K123+L123+M123+N123+O123</f>
        <v>440</v>
      </c>
    </row>
    <row r="124" spans="1:18">
      <c r="A124" s="27" t="s">
        <v>345</v>
      </c>
      <c r="B124" s="4">
        <v>10</v>
      </c>
      <c r="C124" s="4">
        <v>10</v>
      </c>
      <c r="D124" s="3" t="s">
        <v>5</v>
      </c>
      <c r="E124" s="14" t="s">
        <v>346</v>
      </c>
      <c r="F124" s="14" t="s">
        <v>346</v>
      </c>
      <c r="G124" s="14"/>
      <c r="H124" s="14" t="s">
        <v>350</v>
      </c>
      <c r="I124" s="14"/>
      <c r="J124" s="29" t="s">
        <v>322</v>
      </c>
      <c r="K124" s="31" t="s">
        <v>346</v>
      </c>
      <c r="L124" s="31" t="s">
        <v>346</v>
      </c>
      <c r="M124" s="31" t="s">
        <v>384</v>
      </c>
      <c r="N124" s="31" t="s">
        <v>350</v>
      </c>
      <c r="O124" s="31"/>
      <c r="P124" s="30">
        <f>E124+F124+G124+H124+I124+K124+L124+M124+N124+O124</f>
        <v>405</v>
      </c>
    </row>
    <row r="125" spans="1:18">
      <c r="A125" s="18" t="s">
        <v>169</v>
      </c>
      <c r="B125" s="19">
        <v>10</v>
      </c>
      <c r="C125" s="19">
        <v>10</v>
      </c>
      <c r="D125" s="3" t="s">
        <v>55</v>
      </c>
      <c r="E125" s="14"/>
      <c r="F125" s="14"/>
      <c r="G125" s="14"/>
      <c r="H125" s="14"/>
      <c r="I125" s="14"/>
      <c r="J125" s="29" t="s">
        <v>180</v>
      </c>
      <c r="K125" s="31"/>
      <c r="L125" s="31"/>
      <c r="M125" s="31"/>
      <c r="N125" s="31"/>
      <c r="O125" s="31"/>
      <c r="P125" s="30">
        <f>E125+F125+G125+H125+I125+K125+L125+M125+N125+O125</f>
        <v>0</v>
      </c>
    </row>
    <row r="126" spans="1:18">
      <c r="A126" s="3" t="s">
        <v>90</v>
      </c>
      <c r="B126" s="4">
        <v>10</v>
      </c>
      <c r="C126" s="4">
        <v>10</v>
      </c>
      <c r="D126" s="3" t="s">
        <v>58</v>
      </c>
      <c r="E126" s="14"/>
      <c r="F126" s="14"/>
      <c r="G126" s="14"/>
      <c r="H126" s="14"/>
      <c r="I126" s="14"/>
      <c r="J126" s="29" t="s">
        <v>288</v>
      </c>
      <c r="K126" s="31"/>
      <c r="L126" s="31"/>
      <c r="M126" s="31"/>
      <c r="N126" s="31"/>
      <c r="O126" s="31"/>
      <c r="P126" s="30">
        <f>E126+F126+G126+H126+I126+K126+L126+M126+N126+O126</f>
        <v>0</v>
      </c>
    </row>
    <row r="127" spans="1:18">
      <c r="A127" s="3" t="s">
        <v>15</v>
      </c>
      <c r="B127" s="4">
        <v>10</v>
      </c>
      <c r="C127" s="4">
        <v>10</v>
      </c>
      <c r="D127" s="3" t="s">
        <v>0</v>
      </c>
      <c r="E127" s="14" t="s">
        <v>346</v>
      </c>
      <c r="F127" s="14" t="s">
        <v>346</v>
      </c>
      <c r="G127" s="14" t="s">
        <v>346</v>
      </c>
      <c r="H127" s="14"/>
      <c r="I127" s="14"/>
      <c r="J127" s="29" t="s">
        <v>284</v>
      </c>
      <c r="K127" s="31" t="s">
        <v>346</v>
      </c>
      <c r="L127" s="31" t="s">
        <v>346</v>
      </c>
      <c r="M127" s="31" t="s">
        <v>392</v>
      </c>
      <c r="N127" s="31" t="s">
        <v>383</v>
      </c>
      <c r="O127" s="31"/>
      <c r="P127" s="33">
        <v>-1</v>
      </c>
    </row>
    <row r="128" spans="1:18">
      <c r="A128" s="3" t="s">
        <v>7</v>
      </c>
      <c r="B128" s="4">
        <v>10</v>
      </c>
      <c r="C128" s="4">
        <v>10</v>
      </c>
      <c r="D128" s="3" t="s">
        <v>0</v>
      </c>
      <c r="E128" s="14" t="s">
        <v>346</v>
      </c>
      <c r="F128" s="14" t="s">
        <v>346</v>
      </c>
      <c r="G128" s="14" t="s">
        <v>346</v>
      </c>
      <c r="H128" s="14" t="s">
        <v>350</v>
      </c>
      <c r="I128" s="14"/>
      <c r="J128" s="29" t="s">
        <v>271</v>
      </c>
      <c r="K128" s="31" t="s">
        <v>346</v>
      </c>
      <c r="L128" s="31" t="s">
        <v>346</v>
      </c>
      <c r="M128" s="31" t="s">
        <v>406</v>
      </c>
      <c r="N128" s="31" t="s">
        <v>384</v>
      </c>
      <c r="O128" s="31" t="s">
        <v>385</v>
      </c>
      <c r="P128" s="33">
        <v>-1</v>
      </c>
    </row>
    <row r="129" spans="1:18">
      <c r="A129" s="3" t="s">
        <v>10</v>
      </c>
      <c r="B129" s="4">
        <v>10</v>
      </c>
      <c r="C129" s="4">
        <v>10</v>
      </c>
      <c r="D129" s="3" t="s">
        <v>0</v>
      </c>
      <c r="E129" s="14" t="s">
        <v>346</v>
      </c>
      <c r="F129" s="14" t="s">
        <v>346</v>
      </c>
      <c r="G129" s="14" t="s">
        <v>346</v>
      </c>
      <c r="H129" s="14" t="s">
        <v>350</v>
      </c>
      <c r="I129" s="14" t="s">
        <v>350</v>
      </c>
      <c r="J129" s="29" t="s">
        <v>314</v>
      </c>
      <c r="K129" s="31" t="s">
        <v>346</v>
      </c>
      <c r="L129" s="31" t="s">
        <v>346</v>
      </c>
      <c r="M129" s="31" t="s">
        <v>350</v>
      </c>
      <c r="N129" s="31" t="s">
        <v>383</v>
      </c>
      <c r="O129" s="31"/>
      <c r="P129" s="33">
        <v>-1</v>
      </c>
    </row>
    <row r="130" spans="1:18">
      <c r="A130" s="3" t="s">
        <v>67</v>
      </c>
      <c r="B130" s="4">
        <v>10</v>
      </c>
      <c r="C130" s="4">
        <v>10</v>
      </c>
      <c r="D130" s="3" t="s">
        <v>30</v>
      </c>
      <c r="E130" s="14" t="s">
        <v>346</v>
      </c>
      <c r="F130" s="14" t="s">
        <v>346</v>
      </c>
      <c r="G130" s="14" t="s">
        <v>346</v>
      </c>
      <c r="H130" s="14" t="s">
        <v>348</v>
      </c>
      <c r="I130" s="14" t="s">
        <v>350</v>
      </c>
      <c r="J130" s="29" t="s">
        <v>229</v>
      </c>
      <c r="K130" s="31" t="s">
        <v>346</v>
      </c>
      <c r="L130" s="31" t="s">
        <v>346</v>
      </c>
      <c r="M130" s="31" t="s">
        <v>384</v>
      </c>
      <c r="N130" s="31" t="s">
        <v>350</v>
      </c>
      <c r="O130" s="31" t="s">
        <v>385</v>
      </c>
      <c r="P130" s="33">
        <v>-1</v>
      </c>
    </row>
    <row r="131" spans="1:18">
      <c r="A131" s="3" t="s">
        <v>105</v>
      </c>
      <c r="B131" s="4">
        <v>11</v>
      </c>
      <c r="C131" s="4">
        <v>11</v>
      </c>
      <c r="D131" s="3" t="s">
        <v>0</v>
      </c>
      <c r="E131" s="14" t="s">
        <v>346</v>
      </c>
      <c r="F131" s="14" t="s">
        <v>346</v>
      </c>
      <c r="G131" s="14" t="s">
        <v>346</v>
      </c>
      <c r="H131" s="14" t="s">
        <v>346</v>
      </c>
      <c r="I131" s="14" t="s">
        <v>346</v>
      </c>
      <c r="J131" s="29" t="s">
        <v>340</v>
      </c>
      <c r="K131" s="31" t="s">
        <v>346</v>
      </c>
      <c r="L131" s="31" t="s">
        <v>346</v>
      </c>
      <c r="M131" s="31" t="s">
        <v>346</v>
      </c>
      <c r="N131" s="31" t="s">
        <v>346</v>
      </c>
      <c r="O131" s="31" t="s">
        <v>354</v>
      </c>
      <c r="P131" s="30">
        <f>E131+F131+G131+H131+I131+K131+L131+M131+N131+O131</f>
        <v>980</v>
      </c>
      <c r="Q131" s="4">
        <v>1</v>
      </c>
      <c r="R131" s="32" t="s">
        <v>418</v>
      </c>
    </row>
    <row r="132" spans="1:18">
      <c r="A132" s="3" t="s">
        <v>84</v>
      </c>
      <c r="B132" s="4">
        <v>11</v>
      </c>
      <c r="C132" s="4">
        <v>11</v>
      </c>
      <c r="D132" s="3" t="s">
        <v>0</v>
      </c>
      <c r="E132" s="14" t="s">
        <v>346</v>
      </c>
      <c r="F132" s="14" t="s">
        <v>346</v>
      </c>
      <c r="G132" s="14" t="s">
        <v>346</v>
      </c>
      <c r="H132" s="14" t="s">
        <v>346</v>
      </c>
      <c r="I132" s="14" t="s">
        <v>372</v>
      </c>
      <c r="J132" s="29" t="s">
        <v>235</v>
      </c>
      <c r="K132" s="31" t="s">
        <v>346</v>
      </c>
      <c r="L132" s="31" t="s">
        <v>346</v>
      </c>
      <c r="M132" s="31" t="s">
        <v>346</v>
      </c>
      <c r="N132" s="31" t="s">
        <v>346</v>
      </c>
      <c r="O132" s="31" t="s">
        <v>401</v>
      </c>
      <c r="P132" s="30">
        <f>E132+F132+G132+H132+I132+K132+L132+M132+N132+O132</f>
        <v>886</v>
      </c>
      <c r="Q132" s="4">
        <v>1</v>
      </c>
      <c r="R132" s="32" t="s">
        <v>418</v>
      </c>
    </row>
    <row r="133" spans="1:18">
      <c r="A133" s="3" t="s">
        <v>75</v>
      </c>
      <c r="B133" s="4">
        <v>11</v>
      </c>
      <c r="C133" s="4">
        <v>11</v>
      </c>
      <c r="D133" s="3" t="s">
        <v>0</v>
      </c>
      <c r="E133" s="14" t="s">
        <v>346</v>
      </c>
      <c r="F133" s="14" t="s">
        <v>346</v>
      </c>
      <c r="G133" s="14" t="s">
        <v>346</v>
      </c>
      <c r="H133" s="14" t="s">
        <v>346</v>
      </c>
      <c r="I133" s="14" t="s">
        <v>346</v>
      </c>
      <c r="J133" s="29" t="s">
        <v>298</v>
      </c>
      <c r="K133" s="31" t="s">
        <v>346</v>
      </c>
      <c r="L133" s="31" t="s">
        <v>346</v>
      </c>
      <c r="M133" s="31" t="s">
        <v>390</v>
      </c>
      <c r="N133" s="31" t="s">
        <v>363</v>
      </c>
      <c r="O133" s="31" t="s">
        <v>347</v>
      </c>
      <c r="P133" s="30">
        <f>E133+F133+G133+H133+I133+K133+L133+M133+N133+O133</f>
        <v>823</v>
      </c>
      <c r="Q133" s="4">
        <v>1</v>
      </c>
      <c r="R133" s="32" t="s">
        <v>418</v>
      </c>
    </row>
    <row r="134" spans="1:18">
      <c r="A134" s="3" t="s">
        <v>38</v>
      </c>
      <c r="B134" s="4">
        <v>11</v>
      </c>
      <c r="C134" s="4">
        <v>11</v>
      </c>
      <c r="D134" s="3" t="s">
        <v>0</v>
      </c>
      <c r="E134" s="14" t="s">
        <v>346</v>
      </c>
      <c r="F134" s="14" t="s">
        <v>375</v>
      </c>
      <c r="G134" s="14" t="s">
        <v>346</v>
      </c>
      <c r="H134" s="14" t="s">
        <v>361</v>
      </c>
      <c r="I134" s="14" t="s">
        <v>376</v>
      </c>
      <c r="J134" s="29" t="s">
        <v>320</v>
      </c>
      <c r="K134" s="31" t="s">
        <v>346</v>
      </c>
      <c r="L134" s="31" t="s">
        <v>346</v>
      </c>
      <c r="M134" s="31" t="s">
        <v>392</v>
      </c>
      <c r="N134" s="31" t="s">
        <v>393</v>
      </c>
      <c r="O134" s="31" t="s">
        <v>347</v>
      </c>
      <c r="P134" s="30">
        <f>E134+F134+G134+H134+I134+K134+L134+M134+N134+O134</f>
        <v>794</v>
      </c>
      <c r="Q134" s="4">
        <v>1</v>
      </c>
      <c r="R134" s="32" t="s">
        <v>418</v>
      </c>
    </row>
    <row r="135" spans="1:18">
      <c r="A135" s="3" t="s">
        <v>4</v>
      </c>
      <c r="B135" s="4">
        <v>11</v>
      </c>
      <c r="C135" s="4">
        <v>11</v>
      </c>
      <c r="D135" s="3" t="s">
        <v>0</v>
      </c>
      <c r="E135" s="14" t="s">
        <v>346</v>
      </c>
      <c r="F135" s="14" t="s">
        <v>346</v>
      </c>
      <c r="G135" s="14" t="s">
        <v>346</v>
      </c>
      <c r="H135" s="14" t="s">
        <v>361</v>
      </c>
      <c r="I135" s="14"/>
      <c r="J135" s="29" t="s">
        <v>220</v>
      </c>
      <c r="K135" s="31" t="s">
        <v>346</v>
      </c>
      <c r="L135" s="31" t="s">
        <v>346</v>
      </c>
      <c r="M135" s="31" t="s">
        <v>346</v>
      </c>
      <c r="N135" s="31" t="s">
        <v>398</v>
      </c>
      <c r="O135" s="31" t="s">
        <v>359</v>
      </c>
      <c r="P135" s="30">
        <f>E135+F135+G135+H135+I135+K135+L135+M135+N135+O135</f>
        <v>734</v>
      </c>
      <c r="Q135" s="4">
        <v>2</v>
      </c>
      <c r="R135" s="32" t="s">
        <v>418</v>
      </c>
    </row>
    <row r="136" spans="1:18">
      <c r="A136" s="3" t="s">
        <v>166</v>
      </c>
      <c r="B136" s="4">
        <v>11</v>
      </c>
      <c r="C136" s="4">
        <v>11</v>
      </c>
      <c r="D136" s="6" t="s">
        <v>0</v>
      </c>
      <c r="E136" s="14" t="s">
        <v>346</v>
      </c>
      <c r="F136" s="14" t="s">
        <v>346</v>
      </c>
      <c r="G136" s="14" t="s">
        <v>346</v>
      </c>
      <c r="H136" s="14" t="s">
        <v>361</v>
      </c>
      <c r="I136" s="14"/>
      <c r="J136" s="29" t="s">
        <v>205</v>
      </c>
      <c r="K136" s="31" t="s">
        <v>346</v>
      </c>
      <c r="L136" s="31" t="s">
        <v>346</v>
      </c>
      <c r="M136" s="31" t="s">
        <v>392</v>
      </c>
      <c r="N136" s="31" t="s">
        <v>393</v>
      </c>
      <c r="O136" s="31" t="s">
        <v>348</v>
      </c>
      <c r="P136" s="30">
        <f>E136+F136+G136+H136+I136+K136+L136+M136+N136+O136</f>
        <v>730</v>
      </c>
      <c r="Q136" s="4">
        <v>2</v>
      </c>
      <c r="R136" s="32" t="s">
        <v>418</v>
      </c>
    </row>
    <row r="137" spans="1:18">
      <c r="A137" s="3" t="s">
        <v>14</v>
      </c>
      <c r="B137" s="4">
        <v>11</v>
      </c>
      <c r="C137" s="4">
        <v>11</v>
      </c>
      <c r="D137" s="3" t="s">
        <v>0</v>
      </c>
      <c r="E137" s="14" t="s">
        <v>346</v>
      </c>
      <c r="F137" s="14" t="s">
        <v>346</v>
      </c>
      <c r="G137" s="14" t="s">
        <v>346</v>
      </c>
      <c r="H137" s="14" t="s">
        <v>352</v>
      </c>
      <c r="I137" s="14" t="s">
        <v>369</v>
      </c>
      <c r="J137" s="29" t="s">
        <v>224</v>
      </c>
      <c r="K137" s="31" t="s">
        <v>346</v>
      </c>
      <c r="L137" s="31" t="s">
        <v>346</v>
      </c>
      <c r="M137" s="31" t="s">
        <v>346</v>
      </c>
      <c r="N137" s="31" t="s">
        <v>398</v>
      </c>
      <c r="O137" s="31" t="s">
        <v>362</v>
      </c>
      <c r="P137" s="30">
        <f>E137+F137+G137+H137+I137+K137+L137+M137+N137+O137</f>
        <v>704</v>
      </c>
      <c r="Q137" s="4">
        <v>2</v>
      </c>
      <c r="R137" s="32" t="s">
        <v>418</v>
      </c>
    </row>
    <row r="138" spans="1:18">
      <c r="A138" s="3" t="s">
        <v>16</v>
      </c>
      <c r="B138" s="4">
        <v>11</v>
      </c>
      <c r="C138" s="4">
        <v>11</v>
      </c>
      <c r="D138" s="3" t="s">
        <v>0</v>
      </c>
      <c r="E138" s="14" t="s">
        <v>346</v>
      </c>
      <c r="F138" s="14" t="s">
        <v>346</v>
      </c>
      <c r="G138" s="14" t="s">
        <v>346</v>
      </c>
      <c r="H138" s="14" t="s">
        <v>352</v>
      </c>
      <c r="I138" s="14" t="s">
        <v>369</v>
      </c>
      <c r="J138" s="29" t="s">
        <v>248</v>
      </c>
      <c r="K138" s="31" t="s">
        <v>346</v>
      </c>
      <c r="L138" s="31" t="s">
        <v>346</v>
      </c>
      <c r="M138" s="31" t="s">
        <v>392</v>
      </c>
      <c r="N138" s="31" t="s">
        <v>398</v>
      </c>
      <c r="O138" s="31" t="s">
        <v>401</v>
      </c>
      <c r="P138" s="30">
        <f>E138+F138+G138+H138+I138+K138+L138+M138+N138+O138</f>
        <v>693</v>
      </c>
      <c r="Q138" s="4">
        <v>2</v>
      </c>
      <c r="R138" s="32" t="s">
        <v>418</v>
      </c>
    </row>
    <row r="139" spans="1:18">
      <c r="A139" s="3" t="s">
        <v>175</v>
      </c>
      <c r="B139" s="4">
        <v>11</v>
      </c>
      <c r="C139" s="4">
        <v>11</v>
      </c>
      <c r="D139" s="3" t="s">
        <v>0</v>
      </c>
      <c r="E139" s="14" t="s">
        <v>346</v>
      </c>
      <c r="F139" s="14" t="s">
        <v>346</v>
      </c>
      <c r="G139" s="14" t="s">
        <v>346</v>
      </c>
      <c r="H139" s="14" t="s">
        <v>364</v>
      </c>
      <c r="I139" s="14"/>
      <c r="J139" s="29" t="s">
        <v>269</v>
      </c>
      <c r="K139" s="31" t="s">
        <v>346</v>
      </c>
      <c r="L139" s="31" t="s">
        <v>346</v>
      </c>
      <c r="M139" s="31" t="s">
        <v>392</v>
      </c>
      <c r="N139" s="31" t="s">
        <v>398</v>
      </c>
      <c r="O139" s="31" t="s">
        <v>348</v>
      </c>
      <c r="P139" s="30">
        <f>E139+F139+G139+H139+I139+K139+L139+M139+N139+O139</f>
        <v>669</v>
      </c>
      <c r="Q139" s="4">
        <v>3</v>
      </c>
    </row>
    <row r="140" spans="1:18">
      <c r="A140" s="3" t="s">
        <v>34</v>
      </c>
      <c r="B140" s="4">
        <v>11</v>
      </c>
      <c r="C140" s="4">
        <v>11</v>
      </c>
      <c r="D140" s="3" t="s">
        <v>5</v>
      </c>
      <c r="E140" s="14" t="s">
        <v>346</v>
      </c>
      <c r="F140" s="14" t="s">
        <v>346</v>
      </c>
      <c r="G140" s="14" t="s">
        <v>346</v>
      </c>
      <c r="H140" s="14" t="s">
        <v>364</v>
      </c>
      <c r="I140" s="14"/>
      <c r="J140" s="29" t="s">
        <v>275</v>
      </c>
      <c r="K140" s="31" t="s">
        <v>346</v>
      </c>
      <c r="L140" s="31" t="s">
        <v>346</v>
      </c>
      <c r="M140" s="31" t="s">
        <v>392</v>
      </c>
      <c r="N140" s="31" t="s">
        <v>383</v>
      </c>
      <c r="O140" s="31"/>
      <c r="P140" s="30">
        <f>E140+F140+G140+H140+I140+K140+L140+M140+N140+O140</f>
        <v>638</v>
      </c>
      <c r="Q140" s="4">
        <v>3</v>
      </c>
    </row>
    <row r="141" spans="1:18">
      <c r="A141" s="3" t="s">
        <v>343</v>
      </c>
      <c r="B141" s="4">
        <v>11</v>
      </c>
      <c r="C141" s="4">
        <v>11</v>
      </c>
      <c r="D141" s="3" t="s">
        <v>19</v>
      </c>
      <c r="E141" s="14" t="s">
        <v>346</v>
      </c>
      <c r="F141" s="14" t="s">
        <v>346</v>
      </c>
      <c r="G141" s="14" t="s">
        <v>346</v>
      </c>
      <c r="H141" s="14" t="s">
        <v>348</v>
      </c>
      <c r="I141" s="14" t="s">
        <v>350</v>
      </c>
      <c r="J141" s="29" t="s">
        <v>273</v>
      </c>
      <c r="K141" s="31" t="s">
        <v>346</v>
      </c>
      <c r="L141" s="31" t="s">
        <v>346</v>
      </c>
      <c r="M141" s="31" t="s">
        <v>392</v>
      </c>
      <c r="N141" s="31" t="s">
        <v>383</v>
      </c>
      <c r="O141" s="31" t="s">
        <v>385</v>
      </c>
      <c r="P141" s="30">
        <f>E141+F141+G141+H141+I141+K141+L141+M141+N141+O141</f>
        <v>629</v>
      </c>
      <c r="Q141" s="4">
        <v>3</v>
      </c>
      <c r="R141" s="3"/>
    </row>
    <row r="142" spans="1:18">
      <c r="A142" s="3" t="s">
        <v>36</v>
      </c>
      <c r="B142" s="4">
        <v>11</v>
      </c>
      <c r="C142" s="4">
        <v>11</v>
      </c>
      <c r="D142" s="3" t="s">
        <v>5</v>
      </c>
      <c r="E142" s="14" t="s">
        <v>346</v>
      </c>
      <c r="F142" s="14" t="s">
        <v>346</v>
      </c>
      <c r="G142" s="14" t="s">
        <v>346</v>
      </c>
      <c r="H142" s="14" t="s">
        <v>350</v>
      </c>
      <c r="I142" s="14"/>
      <c r="J142" s="29" t="s">
        <v>184</v>
      </c>
      <c r="K142" s="31" t="s">
        <v>346</v>
      </c>
      <c r="L142" s="31" t="s">
        <v>346</v>
      </c>
      <c r="M142" s="31" t="s">
        <v>346</v>
      </c>
      <c r="N142" s="31" t="s">
        <v>383</v>
      </c>
      <c r="O142" s="31" t="s">
        <v>385</v>
      </c>
      <c r="P142" s="30">
        <f>E142+F142+G142+H142+I142+K142+L142+M142+N142+O142</f>
        <v>627</v>
      </c>
      <c r="Q142" s="4">
        <v>3</v>
      </c>
    </row>
    <row r="143" spans="1:18">
      <c r="A143" s="3" t="s">
        <v>33</v>
      </c>
      <c r="B143" s="4">
        <v>11</v>
      </c>
      <c r="C143" s="4">
        <v>11</v>
      </c>
      <c r="D143" s="3" t="s">
        <v>5</v>
      </c>
      <c r="E143" s="14" t="s">
        <v>346</v>
      </c>
      <c r="F143" s="14" t="s">
        <v>346</v>
      </c>
      <c r="G143" s="14" t="s">
        <v>346</v>
      </c>
      <c r="H143" s="14" t="s">
        <v>348</v>
      </c>
      <c r="I143" s="14"/>
      <c r="J143" s="29" t="s">
        <v>327</v>
      </c>
      <c r="K143" s="31" t="s">
        <v>346</v>
      </c>
      <c r="L143" s="31" t="s">
        <v>346</v>
      </c>
      <c r="M143" s="31" t="s">
        <v>390</v>
      </c>
      <c r="N143" s="31" t="s">
        <v>383</v>
      </c>
      <c r="O143" s="31" t="s">
        <v>385</v>
      </c>
      <c r="P143" s="30">
        <f>E143+F143+G143+H143+I143+K143+L143+M143+N143+O143</f>
        <v>595</v>
      </c>
      <c r="Q143" s="4">
        <v>3</v>
      </c>
    </row>
    <row r="144" spans="1:18">
      <c r="A144" s="3" t="s">
        <v>102</v>
      </c>
      <c r="B144" s="4">
        <v>11</v>
      </c>
      <c r="C144" s="4">
        <v>11</v>
      </c>
      <c r="D144" s="3" t="s">
        <v>19</v>
      </c>
      <c r="E144" s="14" t="s">
        <v>346</v>
      </c>
      <c r="F144" s="14" t="s">
        <v>346</v>
      </c>
      <c r="G144" s="14" t="s">
        <v>346</v>
      </c>
      <c r="H144" s="14" t="s">
        <v>348</v>
      </c>
      <c r="I144" s="14" t="s">
        <v>350</v>
      </c>
      <c r="J144" s="29" t="s">
        <v>312</v>
      </c>
      <c r="K144" s="31" t="s">
        <v>346</v>
      </c>
      <c r="L144" s="31" t="s">
        <v>346</v>
      </c>
      <c r="M144" s="31" t="s">
        <v>390</v>
      </c>
      <c r="N144" s="31" t="s">
        <v>383</v>
      </c>
      <c r="O144" s="31" t="s">
        <v>369</v>
      </c>
      <c r="P144" s="30">
        <f>E144+F144+G144+H144+I144+K144+L144+M144+N144+O144</f>
        <v>588</v>
      </c>
      <c r="Q144" s="4">
        <v>3</v>
      </c>
      <c r="R144" s="3"/>
    </row>
    <row r="145" spans="1:18">
      <c r="A145" s="3" t="s">
        <v>79</v>
      </c>
      <c r="B145" s="4">
        <v>11</v>
      </c>
      <c r="C145" s="4">
        <v>11</v>
      </c>
      <c r="D145" s="3" t="s">
        <v>19</v>
      </c>
      <c r="E145" s="14" t="s">
        <v>346</v>
      </c>
      <c r="F145" s="14" t="s">
        <v>346</v>
      </c>
      <c r="G145" s="14" t="s">
        <v>346</v>
      </c>
      <c r="H145" s="14" t="s">
        <v>350</v>
      </c>
      <c r="I145" s="14" t="s">
        <v>350</v>
      </c>
      <c r="J145" s="29" t="s">
        <v>230</v>
      </c>
      <c r="K145" s="31" t="s">
        <v>346</v>
      </c>
      <c r="L145" s="31" t="s">
        <v>346</v>
      </c>
      <c r="M145" s="31" t="s">
        <v>386</v>
      </c>
      <c r="N145" s="31"/>
      <c r="O145" s="31" t="s">
        <v>385</v>
      </c>
      <c r="P145" s="30">
        <f>E145+F145+G145+H145+I145+K145+L145+M145+N145+O145</f>
        <v>570</v>
      </c>
      <c r="Q145" s="4">
        <v>3</v>
      </c>
      <c r="R145" s="3"/>
    </row>
    <row r="146" spans="1:18">
      <c r="A146" s="3" t="s">
        <v>153</v>
      </c>
      <c r="B146" s="4">
        <v>11</v>
      </c>
      <c r="C146" s="4">
        <v>11</v>
      </c>
      <c r="D146" s="3" t="s">
        <v>2</v>
      </c>
      <c r="E146" s="14" t="s">
        <v>346</v>
      </c>
      <c r="F146" s="14" t="s">
        <v>346</v>
      </c>
      <c r="G146" s="14" t="s">
        <v>346</v>
      </c>
      <c r="H146" s="14" t="s">
        <v>362</v>
      </c>
      <c r="I146" s="14"/>
      <c r="J146" s="29" t="s">
        <v>207</v>
      </c>
      <c r="K146" s="31" t="s">
        <v>346</v>
      </c>
      <c r="L146" s="31" t="s">
        <v>346</v>
      </c>
      <c r="M146" s="31" t="s">
        <v>394</v>
      </c>
      <c r="N146" s="31"/>
      <c r="O146" s="31"/>
      <c r="P146" s="30">
        <f>E146+F146+G146+H146+I146+K146+L146+M146+N146+O146</f>
        <v>559</v>
      </c>
      <c r="Q146" s="4">
        <v>3</v>
      </c>
    </row>
    <row r="147" spans="1:18">
      <c r="A147" s="3" t="s">
        <v>56</v>
      </c>
      <c r="B147" s="4">
        <v>11</v>
      </c>
      <c r="C147" s="4">
        <v>11</v>
      </c>
      <c r="D147" s="3" t="s">
        <v>2</v>
      </c>
      <c r="E147" s="14" t="s">
        <v>346</v>
      </c>
      <c r="F147" s="14" t="s">
        <v>346</v>
      </c>
      <c r="G147" s="14" t="s">
        <v>346</v>
      </c>
      <c r="H147" s="14" t="s">
        <v>350</v>
      </c>
      <c r="I147" s="14"/>
      <c r="J147" s="29" t="s">
        <v>214</v>
      </c>
      <c r="K147" s="31" t="s">
        <v>346</v>
      </c>
      <c r="L147" s="31" t="s">
        <v>346</v>
      </c>
      <c r="M147" s="31" t="s">
        <v>386</v>
      </c>
      <c r="N147" s="31"/>
      <c r="O147" s="31"/>
      <c r="P147" s="30">
        <f>E147+F147+G147+H147+I147+K147+L147+M147+N147+O147</f>
        <v>557</v>
      </c>
      <c r="Q147" s="4">
        <v>3</v>
      </c>
    </row>
    <row r="148" spans="1:18">
      <c r="A148" s="7" t="s">
        <v>168</v>
      </c>
      <c r="B148" s="10">
        <v>11</v>
      </c>
      <c r="C148" s="10">
        <v>11</v>
      </c>
      <c r="D148" s="3" t="s">
        <v>2</v>
      </c>
      <c r="E148" s="14" t="s">
        <v>346</v>
      </c>
      <c r="F148" s="14" t="s">
        <v>346</v>
      </c>
      <c r="G148" s="14" t="s">
        <v>346</v>
      </c>
      <c r="H148" s="14" t="s">
        <v>350</v>
      </c>
      <c r="I148" s="14"/>
      <c r="J148" s="29" t="s">
        <v>266</v>
      </c>
      <c r="K148" s="31" t="s">
        <v>346</v>
      </c>
      <c r="L148" s="31" t="s">
        <v>346</v>
      </c>
      <c r="M148" s="31" t="s">
        <v>386</v>
      </c>
      <c r="N148" s="31"/>
      <c r="O148" s="31"/>
      <c r="P148" s="30">
        <f>E148+F148+G148+H148+I148+K148+L148+M148+N148+O148</f>
        <v>557</v>
      </c>
      <c r="Q148" s="4">
        <v>3</v>
      </c>
    </row>
    <row r="149" spans="1:18">
      <c r="A149" s="3" t="s">
        <v>69</v>
      </c>
      <c r="B149" s="4">
        <v>11</v>
      </c>
      <c r="C149" s="4">
        <v>11</v>
      </c>
      <c r="D149" s="3" t="s">
        <v>3</v>
      </c>
      <c r="E149" s="14" t="s">
        <v>346</v>
      </c>
      <c r="F149" s="14" t="s">
        <v>346</v>
      </c>
      <c r="G149" s="14" t="s">
        <v>346</v>
      </c>
      <c r="H149" s="14" t="s">
        <v>348</v>
      </c>
      <c r="I149" s="14"/>
      <c r="J149" s="29" t="s">
        <v>218</v>
      </c>
      <c r="K149" s="31" t="s">
        <v>346</v>
      </c>
      <c r="L149" s="31" t="s">
        <v>346</v>
      </c>
      <c r="M149" s="31" t="s">
        <v>397</v>
      </c>
      <c r="N149" s="31" t="s">
        <v>383</v>
      </c>
      <c r="O149" s="31"/>
      <c r="P149" s="30">
        <f>E149+F149+G149+H149+I149+K149+L149+M149+N149+O149</f>
        <v>552</v>
      </c>
    </row>
    <row r="150" spans="1:18">
      <c r="A150" s="3" t="s">
        <v>43</v>
      </c>
      <c r="B150" s="4">
        <v>11</v>
      </c>
      <c r="C150" s="4">
        <v>11</v>
      </c>
      <c r="D150" s="3" t="s">
        <v>3</v>
      </c>
      <c r="E150" s="14" t="s">
        <v>346</v>
      </c>
      <c r="F150" s="14" t="s">
        <v>346</v>
      </c>
      <c r="G150" s="14" t="s">
        <v>346</v>
      </c>
      <c r="H150" s="14" t="s">
        <v>350</v>
      </c>
      <c r="I150" s="14"/>
      <c r="J150" s="29" t="s">
        <v>197</v>
      </c>
      <c r="K150" s="31" t="s">
        <v>346</v>
      </c>
      <c r="L150" s="31" t="s">
        <v>346</v>
      </c>
      <c r="M150" s="31" t="s">
        <v>390</v>
      </c>
      <c r="N150" s="31"/>
      <c r="O150" s="31"/>
      <c r="P150" s="30">
        <f>E150+F150+G150+H150+I150+K150+L150+M150+N150+O150</f>
        <v>551</v>
      </c>
    </row>
    <row r="151" spans="1:18">
      <c r="A151" s="3" t="s">
        <v>23</v>
      </c>
      <c r="B151" s="4">
        <v>11</v>
      </c>
      <c r="C151" s="4">
        <v>11</v>
      </c>
      <c r="D151" s="3" t="s">
        <v>3</v>
      </c>
      <c r="E151" s="14" t="s">
        <v>346</v>
      </c>
      <c r="F151" s="14" t="s">
        <v>346</v>
      </c>
      <c r="G151" s="14" t="s">
        <v>346</v>
      </c>
      <c r="H151" s="14"/>
      <c r="I151" s="14"/>
      <c r="J151" s="29" t="s">
        <v>282</v>
      </c>
      <c r="K151" s="31" t="s">
        <v>346</v>
      </c>
      <c r="L151" s="31" t="s">
        <v>346</v>
      </c>
      <c r="M151" s="31" t="s">
        <v>400</v>
      </c>
      <c r="N151" s="31"/>
      <c r="O151" s="31"/>
      <c r="P151" s="30">
        <f>E151+F151+G151+H151+I151+K151+L151+M151+N151+O151</f>
        <v>543</v>
      </c>
    </row>
    <row r="152" spans="1:18">
      <c r="A152" s="3" t="s">
        <v>44</v>
      </c>
      <c r="B152" s="4">
        <v>11</v>
      </c>
      <c r="C152" s="4">
        <v>11</v>
      </c>
      <c r="D152" s="3" t="s">
        <v>3</v>
      </c>
      <c r="E152" s="14" t="s">
        <v>346</v>
      </c>
      <c r="F152" s="14" t="s">
        <v>346</v>
      </c>
      <c r="G152" s="14" t="s">
        <v>346</v>
      </c>
      <c r="H152" s="14"/>
      <c r="I152" s="14"/>
      <c r="J152" s="29" t="s">
        <v>289</v>
      </c>
      <c r="K152" s="31" t="s">
        <v>346</v>
      </c>
      <c r="L152" s="31" t="s">
        <v>346</v>
      </c>
      <c r="M152" s="31" t="s">
        <v>400</v>
      </c>
      <c r="N152" s="31"/>
      <c r="O152" s="31"/>
      <c r="P152" s="30">
        <f>E152+F152+G152+H152+I152+K152+L152+M152+N152+O152</f>
        <v>543</v>
      </c>
    </row>
    <row r="153" spans="1:18">
      <c r="A153" s="3" t="s">
        <v>133</v>
      </c>
      <c r="B153" s="4">
        <v>11</v>
      </c>
      <c r="C153" s="4">
        <v>11</v>
      </c>
      <c r="D153" s="3" t="s">
        <v>0</v>
      </c>
      <c r="E153" s="14" t="s">
        <v>346</v>
      </c>
      <c r="F153" s="14" t="s">
        <v>346</v>
      </c>
      <c r="G153" s="14" t="s">
        <v>346</v>
      </c>
      <c r="H153" s="14" t="s">
        <v>350</v>
      </c>
      <c r="I153" s="14"/>
      <c r="J153" s="29" t="s">
        <v>227</v>
      </c>
      <c r="K153" s="31" t="s">
        <v>346</v>
      </c>
      <c r="L153" s="31" t="s">
        <v>399</v>
      </c>
      <c r="M153" s="31" t="s">
        <v>400</v>
      </c>
      <c r="N153" s="31"/>
      <c r="O153" s="31"/>
      <c r="P153" s="30">
        <f>E153+F153+G153+H153+I153+K153+L153+M153+N153+O153</f>
        <v>533</v>
      </c>
    </row>
    <row r="154" spans="1:18">
      <c r="A154" s="3" t="s">
        <v>134</v>
      </c>
      <c r="B154" s="4">
        <v>11</v>
      </c>
      <c r="C154" s="4">
        <v>11</v>
      </c>
      <c r="D154" s="3" t="s">
        <v>3</v>
      </c>
      <c r="E154" s="14" t="s">
        <v>346</v>
      </c>
      <c r="F154" s="14" t="s">
        <v>346</v>
      </c>
      <c r="G154" s="14" t="s">
        <v>346</v>
      </c>
      <c r="H154" s="14"/>
      <c r="I154" s="14"/>
      <c r="J154" s="29" t="s">
        <v>236</v>
      </c>
      <c r="K154" s="31" t="s">
        <v>346</v>
      </c>
      <c r="L154" s="31" t="s">
        <v>346</v>
      </c>
      <c r="M154" s="31" t="s">
        <v>402</v>
      </c>
      <c r="N154" s="31"/>
      <c r="O154" s="31"/>
      <c r="P154" s="30">
        <f>E154+F154+G154+H154+I154+K154+L154+M154+N154+O154</f>
        <v>525</v>
      </c>
    </row>
    <row r="155" spans="1:18">
      <c r="A155" s="3" t="s">
        <v>142</v>
      </c>
      <c r="B155" s="4">
        <v>11</v>
      </c>
      <c r="C155" s="4">
        <v>11</v>
      </c>
      <c r="D155" s="3" t="s">
        <v>0</v>
      </c>
      <c r="E155" s="14" t="s">
        <v>346</v>
      </c>
      <c r="F155" s="14" t="s">
        <v>346</v>
      </c>
      <c r="G155" s="14" t="s">
        <v>346</v>
      </c>
      <c r="H155" s="14" t="s">
        <v>350</v>
      </c>
      <c r="I155" s="14" t="s">
        <v>350</v>
      </c>
      <c r="J155" s="29" t="s">
        <v>232</v>
      </c>
      <c r="K155" s="31" t="s">
        <v>346</v>
      </c>
      <c r="L155" s="31" t="s">
        <v>346</v>
      </c>
      <c r="M155" s="31" t="s">
        <v>358</v>
      </c>
      <c r="N155" s="31"/>
      <c r="O155" s="31"/>
      <c r="P155" s="30">
        <f>E155+F155+G155+H155+I155+K155+L155+M155+N155+O155</f>
        <v>518</v>
      </c>
    </row>
    <row r="156" spans="1:18">
      <c r="A156" s="3" t="s">
        <v>54</v>
      </c>
      <c r="B156" s="4">
        <v>11</v>
      </c>
      <c r="C156" s="4">
        <v>11</v>
      </c>
      <c r="D156" s="3" t="s">
        <v>55</v>
      </c>
      <c r="E156" s="14" t="s">
        <v>346</v>
      </c>
      <c r="F156" s="14" t="s">
        <v>346</v>
      </c>
      <c r="G156" s="14" t="s">
        <v>346</v>
      </c>
      <c r="H156" s="14"/>
      <c r="I156" s="14"/>
      <c r="J156" s="29" t="s">
        <v>279</v>
      </c>
      <c r="K156" s="31" t="s">
        <v>346</v>
      </c>
      <c r="L156" s="31" t="s">
        <v>346</v>
      </c>
      <c r="M156" s="31" t="s">
        <v>350</v>
      </c>
      <c r="N156" s="31"/>
      <c r="O156" s="31"/>
      <c r="P156" s="30">
        <f>E156+F156+G156+H156+I156+K156+L156+M156+N156+O156</f>
        <v>500</v>
      </c>
    </row>
    <row r="157" spans="1:18">
      <c r="A157" s="3" t="s">
        <v>176</v>
      </c>
      <c r="B157" s="4">
        <v>11</v>
      </c>
      <c r="C157" s="4">
        <v>11</v>
      </c>
      <c r="D157" s="3" t="s">
        <v>19</v>
      </c>
      <c r="E157" s="14" t="s">
        <v>346</v>
      </c>
      <c r="F157" s="14" t="s">
        <v>346</v>
      </c>
      <c r="G157" s="14" t="s">
        <v>346</v>
      </c>
      <c r="H157" s="14" t="s">
        <v>350</v>
      </c>
      <c r="I157" s="14" t="s">
        <v>350</v>
      </c>
      <c r="J157" s="29" t="s">
        <v>281</v>
      </c>
      <c r="K157" s="31" t="s">
        <v>346</v>
      </c>
      <c r="L157" s="31" t="s">
        <v>346</v>
      </c>
      <c r="M157" s="31" t="s">
        <v>350</v>
      </c>
      <c r="N157" s="31" t="s">
        <v>350</v>
      </c>
      <c r="O157" s="31" t="s">
        <v>350</v>
      </c>
      <c r="P157" s="30">
        <f>E157+F157+G157+H157+I157+K157+L157+M157+N157+O157</f>
        <v>500</v>
      </c>
      <c r="R157" s="3"/>
    </row>
    <row r="158" spans="1:18">
      <c r="A158" s="26" t="s">
        <v>167</v>
      </c>
      <c r="B158" s="4">
        <v>11</v>
      </c>
      <c r="C158" s="4">
        <v>11</v>
      </c>
      <c r="D158" s="3" t="s">
        <v>2</v>
      </c>
      <c r="E158" s="14" t="s">
        <v>346</v>
      </c>
      <c r="F158" s="14" t="s">
        <v>346</v>
      </c>
      <c r="G158" s="14" t="s">
        <v>346</v>
      </c>
      <c r="H158" s="14" t="s">
        <v>350</v>
      </c>
      <c r="I158" s="14"/>
      <c r="J158" s="29" t="s">
        <v>336</v>
      </c>
      <c r="K158" s="31" t="s">
        <v>346</v>
      </c>
      <c r="L158" s="31" t="s">
        <v>346</v>
      </c>
      <c r="M158" s="31"/>
      <c r="N158" s="31"/>
      <c r="O158" s="31"/>
      <c r="P158" s="30">
        <f>E158+F158+G158+H158+I158+K158+L158+M158+N158+O158</f>
        <v>500</v>
      </c>
    </row>
    <row r="159" spans="1:18">
      <c r="A159" s="3" t="s">
        <v>116</v>
      </c>
      <c r="B159" s="4">
        <v>11</v>
      </c>
      <c r="C159" s="4">
        <v>11</v>
      </c>
      <c r="D159" s="3" t="s">
        <v>2</v>
      </c>
      <c r="E159" s="14" t="s">
        <v>346</v>
      </c>
      <c r="F159" s="14" t="s">
        <v>346</v>
      </c>
      <c r="G159" s="14" t="s">
        <v>363</v>
      </c>
      <c r="H159" s="14" t="s">
        <v>350</v>
      </c>
      <c r="I159" s="14"/>
      <c r="J159" s="29" t="s">
        <v>208</v>
      </c>
      <c r="K159" s="31" t="s">
        <v>346</v>
      </c>
      <c r="L159" s="31" t="s">
        <v>375</v>
      </c>
      <c r="M159" s="31" t="s">
        <v>389</v>
      </c>
      <c r="N159" s="31" t="s">
        <v>383</v>
      </c>
      <c r="O159" s="31"/>
      <c r="P159" s="30">
        <f>E159+F159+G159+H159+I159+K159+L159+M159+N159+O159</f>
        <v>473</v>
      </c>
    </row>
    <row r="160" spans="1:18">
      <c r="A160" s="3" t="s">
        <v>135</v>
      </c>
      <c r="B160" s="4">
        <v>11</v>
      </c>
      <c r="C160" s="4">
        <v>11</v>
      </c>
      <c r="D160" s="3" t="s">
        <v>11</v>
      </c>
      <c r="E160" s="14" t="s">
        <v>354</v>
      </c>
      <c r="F160" s="14" t="s">
        <v>371</v>
      </c>
      <c r="G160" s="14" t="s">
        <v>370</v>
      </c>
      <c r="H160" s="14" t="s">
        <v>350</v>
      </c>
      <c r="I160" s="14"/>
      <c r="J160" s="29" t="s">
        <v>253</v>
      </c>
      <c r="K160" s="31" t="s">
        <v>346</v>
      </c>
      <c r="L160" s="31" t="s">
        <v>346</v>
      </c>
      <c r="M160" s="31"/>
      <c r="N160" s="31" t="s">
        <v>384</v>
      </c>
      <c r="O160" s="31"/>
      <c r="P160" s="30">
        <f>E160+F160+G160+H160+I160+K160+L160+M160+N160+O160</f>
        <v>397</v>
      </c>
    </row>
    <row r="161" spans="1:18">
      <c r="A161" s="3" t="s">
        <v>106</v>
      </c>
      <c r="B161" s="4">
        <v>11</v>
      </c>
      <c r="C161" s="4">
        <v>11</v>
      </c>
      <c r="D161" s="3" t="s">
        <v>2</v>
      </c>
      <c r="E161" s="14" t="s">
        <v>346</v>
      </c>
      <c r="F161" s="14" t="s">
        <v>372</v>
      </c>
      <c r="G161" s="14" t="s">
        <v>358</v>
      </c>
      <c r="H161" s="14" t="s">
        <v>350</v>
      </c>
      <c r="I161" s="14"/>
      <c r="J161" s="29" t="s">
        <v>263</v>
      </c>
      <c r="K161" s="31" t="s">
        <v>346</v>
      </c>
      <c r="L161" s="31" t="s">
        <v>346</v>
      </c>
      <c r="M161" s="31" t="s">
        <v>350</v>
      </c>
      <c r="N161" s="31" t="s">
        <v>383</v>
      </c>
      <c r="O161" s="31"/>
      <c r="P161" s="30">
        <f>E161+F161+G161+H161+I161+K161+L161+M161+N161+O161</f>
        <v>392</v>
      </c>
    </row>
    <row r="162" spans="1:18">
      <c r="A162" s="3" t="s">
        <v>83</v>
      </c>
      <c r="B162" s="4">
        <v>11</v>
      </c>
      <c r="C162" s="4">
        <v>11</v>
      </c>
      <c r="D162" s="3" t="s">
        <v>58</v>
      </c>
      <c r="E162" s="14" t="s">
        <v>346</v>
      </c>
      <c r="F162" s="14" t="s">
        <v>346</v>
      </c>
      <c r="G162" s="14" t="s">
        <v>356</v>
      </c>
      <c r="H162" s="14"/>
      <c r="I162" s="14"/>
      <c r="J162" s="29" t="s">
        <v>212</v>
      </c>
      <c r="K162" s="31"/>
      <c r="L162" s="31"/>
      <c r="M162" s="31"/>
      <c r="N162" s="31"/>
      <c r="O162" s="31"/>
      <c r="P162" s="30">
        <f>E162+F162+G162+H162+I162+K162+L162+M162+N162+O162</f>
        <v>250</v>
      </c>
    </row>
    <row r="163" spans="1:18">
      <c r="A163" s="3" t="s">
        <v>89</v>
      </c>
      <c r="B163" s="4">
        <v>11</v>
      </c>
      <c r="C163" s="4">
        <v>11</v>
      </c>
      <c r="D163" s="3" t="s">
        <v>30</v>
      </c>
      <c r="E163" s="14"/>
      <c r="F163" s="14"/>
      <c r="G163" s="14"/>
      <c r="H163" s="14"/>
      <c r="I163" s="14"/>
      <c r="J163" s="29" t="s">
        <v>237</v>
      </c>
      <c r="K163" s="31"/>
      <c r="L163" s="31"/>
      <c r="M163" s="31"/>
      <c r="N163" s="31"/>
      <c r="O163" s="31"/>
      <c r="P163" s="30">
        <f>E163+F163+G163+H163+I163+K163+L163+M163+N163+O163</f>
        <v>0</v>
      </c>
    </row>
    <row r="164" spans="1:18">
      <c r="A164" s="3" t="s">
        <v>150</v>
      </c>
      <c r="B164" s="4">
        <v>11</v>
      </c>
      <c r="C164" s="4">
        <v>11</v>
      </c>
      <c r="D164" s="3" t="s">
        <v>9</v>
      </c>
      <c r="E164" s="14"/>
      <c r="F164" s="14"/>
      <c r="G164" s="14"/>
      <c r="H164" s="14"/>
      <c r="I164" s="14"/>
      <c r="J164" s="29" t="s">
        <v>334</v>
      </c>
      <c r="K164" s="31"/>
      <c r="L164" s="31"/>
      <c r="M164" s="31"/>
      <c r="N164" s="31"/>
      <c r="O164" s="31"/>
      <c r="P164" s="30">
        <f>E164+F164+G164+H164+I164+K164+L164+M164+N164+O164</f>
        <v>0</v>
      </c>
    </row>
    <row r="165" spans="1:18">
      <c r="A165" s="3" t="s">
        <v>76</v>
      </c>
      <c r="B165" s="4">
        <v>11</v>
      </c>
      <c r="C165" s="4">
        <v>11</v>
      </c>
      <c r="D165" s="3" t="s">
        <v>17</v>
      </c>
      <c r="E165" s="14"/>
      <c r="F165" s="14"/>
      <c r="G165" s="14"/>
      <c r="H165" s="14"/>
      <c r="I165" s="14"/>
      <c r="J165" s="29" t="s">
        <v>339</v>
      </c>
      <c r="K165" s="31"/>
      <c r="L165" s="31"/>
      <c r="M165" s="31"/>
      <c r="N165" s="31"/>
      <c r="O165" s="31"/>
      <c r="P165" s="30">
        <f>E165+F165+G165+H165+I165+K165+L165+M165+N165+O165</f>
        <v>0</v>
      </c>
    </row>
    <row r="166" spans="1:18">
      <c r="A166" s="3" t="s">
        <v>85</v>
      </c>
      <c r="B166" s="4">
        <v>11</v>
      </c>
      <c r="C166" s="4">
        <v>11</v>
      </c>
      <c r="D166" s="3" t="s">
        <v>19</v>
      </c>
      <c r="E166" s="14" t="s">
        <v>346</v>
      </c>
      <c r="F166" s="14" t="s">
        <v>346</v>
      </c>
      <c r="G166" s="14" t="s">
        <v>353</v>
      </c>
      <c r="H166" s="14" t="s">
        <v>350</v>
      </c>
      <c r="I166" s="14" t="s">
        <v>350</v>
      </c>
      <c r="J166" s="29" t="s">
        <v>256</v>
      </c>
      <c r="K166" s="31" t="s">
        <v>346</v>
      </c>
      <c r="L166" s="31" t="s">
        <v>346</v>
      </c>
      <c r="M166" s="31" t="s">
        <v>350</v>
      </c>
      <c r="N166" s="31"/>
      <c r="O166" s="31" t="s">
        <v>348</v>
      </c>
      <c r="P166" s="33">
        <v>-1</v>
      </c>
      <c r="R166" s="3"/>
    </row>
    <row r="167" spans="1:18">
      <c r="E167" s="30"/>
      <c r="F167" s="30"/>
      <c r="G167" s="30"/>
      <c r="H167" s="30"/>
      <c r="I167" s="30"/>
    </row>
    <row r="168" spans="1:18">
      <c r="E168" s="30"/>
      <c r="F168" s="30"/>
      <c r="G168" s="30"/>
      <c r="H168" s="30"/>
      <c r="I168" s="30"/>
    </row>
    <row r="169" spans="1:18">
      <c r="E169" s="30"/>
      <c r="F169" s="30"/>
      <c r="G169" s="30"/>
      <c r="H169" s="30"/>
      <c r="I169" s="30"/>
    </row>
    <row r="170" spans="1:18">
      <c r="E170" s="30"/>
      <c r="F170" s="30"/>
      <c r="G170" s="30"/>
      <c r="H170" s="30"/>
      <c r="I170" s="30"/>
    </row>
    <row r="171" spans="1:18">
      <c r="E171" s="30"/>
      <c r="F171" s="30"/>
      <c r="G171" s="30"/>
      <c r="H171" s="30"/>
      <c r="I171" s="30"/>
    </row>
    <row r="172" spans="1:18">
      <c r="E172" s="30"/>
      <c r="F172" s="30"/>
      <c r="G172" s="30"/>
      <c r="H172" s="30"/>
      <c r="I172" s="30"/>
    </row>
    <row r="173" spans="1:18">
      <c r="E173" s="30"/>
      <c r="F173" s="30"/>
      <c r="G173" s="30"/>
      <c r="H173" s="30"/>
      <c r="I173" s="30"/>
    </row>
    <row r="174" spans="1:18">
      <c r="E174" s="30"/>
      <c r="F174" s="30"/>
      <c r="G174" s="30"/>
      <c r="H174" s="30"/>
      <c r="I174" s="30"/>
    </row>
    <row r="175" spans="1:18">
      <c r="E175" s="30"/>
      <c r="F175" s="30"/>
      <c r="G175" s="30"/>
      <c r="H175" s="30"/>
      <c r="I175" s="30"/>
    </row>
    <row r="176" spans="1:18">
      <c r="E176" s="30"/>
      <c r="F176" s="30"/>
      <c r="G176" s="30"/>
      <c r="H176" s="30"/>
      <c r="I176" s="30"/>
    </row>
    <row r="177" spans="5:9">
      <c r="E177" s="30"/>
      <c r="F177" s="30"/>
      <c r="G177" s="30"/>
      <c r="H177" s="30"/>
      <c r="I177" s="30"/>
    </row>
    <row r="178" spans="5:9">
      <c r="E178" s="30"/>
      <c r="F178" s="30"/>
      <c r="G178" s="30"/>
      <c r="H178" s="30"/>
      <c r="I178" s="30"/>
    </row>
    <row r="179" spans="5:9">
      <c r="E179" s="30"/>
      <c r="F179" s="30"/>
      <c r="G179" s="30"/>
      <c r="H179" s="30"/>
      <c r="I179" s="30"/>
    </row>
    <row r="180" spans="5:9">
      <c r="E180" s="30"/>
      <c r="F180" s="30"/>
      <c r="G180" s="30"/>
      <c r="H180" s="30"/>
      <c r="I180" s="30"/>
    </row>
    <row r="181" spans="5:9">
      <c r="E181" s="30"/>
      <c r="F181" s="30"/>
      <c r="G181" s="30"/>
      <c r="H181" s="30"/>
      <c r="I181" s="30"/>
    </row>
    <row r="182" spans="5:9">
      <c r="E182" s="30"/>
      <c r="F182" s="30"/>
      <c r="G182" s="30"/>
      <c r="H182" s="30"/>
      <c r="I182" s="30"/>
    </row>
    <row r="183" spans="5:9">
      <c r="E183" s="30"/>
      <c r="F183" s="30"/>
      <c r="G183" s="30"/>
      <c r="H183" s="30"/>
      <c r="I183" s="30"/>
    </row>
    <row r="184" spans="5:9">
      <c r="E184" s="30"/>
      <c r="F184" s="30"/>
      <c r="G184" s="30"/>
      <c r="H184" s="30"/>
      <c r="I184" s="30"/>
    </row>
    <row r="185" spans="5:9">
      <c r="E185" s="30"/>
      <c r="F185" s="30"/>
      <c r="G185" s="30"/>
      <c r="H185" s="30"/>
      <c r="I185" s="30"/>
    </row>
    <row r="186" spans="5:9">
      <c r="E186" s="30"/>
      <c r="F186" s="30"/>
      <c r="G186" s="30"/>
      <c r="H186" s="30"/>
      <c r="I186" s="30"/>
    </row>
    <row r="187" spans="5:9">
      <c r="E187" s="30"/>
      <c r="F187" s="30"/>
      <c r="G187" s="30"/>
      <c r="H187" s="30"/>
      <c r="I187" s="30"/>
    </row>
    <row r="188" spans="5:9">
      <c r="E188" s="30"/>
      <c r="F188" s="30"/>
      <c r="G188" s="30"/>
      <c r="H188" s="30"/>
      <c r="I188" s="30"/>
    </row>
    <row r="189" spans="5:9">
      <c r="E189" s="30"/>
      <c r="F189" s="30"/>
      <c r="G189" s="30"/>
      <c r="H189" s="30"/>
      <c r="I189" s="30"/>
    </row>
    <row r="190" spans="5:9">
      <c r="E190" s="30"/>
      <c r="F190" s="30"/>
      <c r="G190" s="30"/>
      <c r="H190" s="30"/>
      <c r="I190" s="30"/>
    </row>
    <row r="191" spans="5:9">
      <c r="E191" s="30"/>
      <c r="F191" s="30"/>
      <c r="G191" s="30"/>
      <c r="H191" s="30"/>
      <c r="I191" s="30"/>
    </row>
    <row r="192" spans="5:9">
      <c r="E192" s="30"/>
      <c r="F192" s="30"/>
      <c r="G192" s="30"/>
      <c r="H192" s="30"/>
      <c r="I192" s="30"/>
    </row>
    <row r="193" spans="5:9">
      <c r="E193" s="30"/>
      <c r="F193" s="30"/>
      <c r="G193" s="30"/>
      <c r="H193" s="30"/>
      <c r="I193" s="30"/>
    </row>
    <row r="194" spans="5:9">
      <c r="E194" s="30"/>
      <c r="F194" s="30"/>
      <c r="G194" s="30"/>
      <c r="H194" s="30"/>
      <c r="I194" s="30"/>
    </row>
    <row r="195" spans="5:9">
      <c r="E195" s="30"/>
      <c r="F195" s="30"/>
      <c r="G195" s="30"/>
      <c r="H195" s="30"/>
      <c r="I195" s="30"/>
    </row>
    <row r="196" spans="5:9">
      <c r="E196" s="30"/>
      <c r="F196" s="30"/>
      <c r="G196" s="30"/>
      <c r="H196" s="30"/>
      <c r="I196" s="30"/>
    </row>
    <row r="197" spans="5:9">
      <c r="E197" s="30"/>
      <c r="F197" s="30"/>
      <c r="G197" s="30"/>
      <c r="H197" s="30"/>
      <c r="I197" s="30"/>
    </row>
    <row r="198" spans="5:9">
      <c r="E198" s="30"/>
      <c r="F198" s="30"/>
      <c r="G198" s="30"/>
      <c r="H198" s="30"/>
      <c r="I198" s="30"/>
    </row>
    <row r="199" spans="5:9">
      <c r="E199" s="30"/>
      <c r="F199" s="30"/>
      <c r="G199" s="30"/>
      <c r="H199" s="30"/>
      <c r="I199" s="30"/>
    </row>
    <row r="200" spans="5:9">
      <c r="E200" s="30"/>
      <c r="F200" s="30"/>
      <c r="G200" s="30"/>
      <c r="H200" s="30"/>
      <c r="I200" s="30"/>
    </row>
    <row r="201" spans="5:9">
      <c r="E201" s="30"/>
      <c r="F201" s="30"/>
      <c r="G201" s="30"/>
      <c r="H201" s="30"/>
      <c r="I201" s="30"/>
    </row>
    <row r="202" spans="5:9">
      <c r="E202" s="30"/>
      <c r="F202" s="30"/>
      <c r="G202" s="30"/>
      <c r="H202" s="30"/>
      <c r="I202" s="30"/>
    </row>
    <row r="203" spans="5:9">
      <c r="E203" s="30"/>
      <c r="F203" s="30"/>
      <c r="G203" s="30"/>
      <c r="H203" s="30"/>
      <c r="I203" s="30"/>
    </row>
    <row r="204" spans="5:9">
      <c r="E204" s="30"/>
      <c r="F204" s="30"/>
      <c r="G204" s="30"/>
      <c r="H204" s="30"/>
      <c r="I204" s="30"/>
    </row>
    <row r="205" spans="5:9">
      <c r="E205" s="30"/>
      <c r="F205" s="30"/>
      <c r="G205" s="30"/>
      <c r="H205" s="30"/>
      <c r="I205" s="30"/>
    </row>
    <row r="206" spans="5:9">
      <c r="E206" s="30"/>
      <c r="F206" s="30"/>
      <c r="G206" s="30"/>
      <c r="H206" s="30"/>
      <c r="I206" s="30"/>
    </row>
    <row r="207" spans="5:9">
      <c r="E207" s="30"/>
      <c r="F207" s="30"/>
      <c r="G207" s="30"/>
      <c r="H207" s="30"/>
      <c r="I207" s="30"/>
    </row>
    <row r="208" spans="5:9">
      <c r="E208" s="30"/>
      <c r="F208" s="30"/>
      <c r="G208" s="30"/>
      <c r="H208" s="30"/>
      <c r="I208" s="30"/>
    </row>
    <row r="209" spans="5:9">
      <c r="E209" s="30"/>
      <c r="F209" s="30"/>
      <c r="G209" s="30"/>
      <c r="H209" s="30"/>
      <c r="I209" s="30"/>
    </row>
    <row r="210" spans="5:9">
      <c r="E210" s="30"/>
      <c r="F210" s="30"/>
      <c r="G210" s="30"/>
      <c r="H210" s="30"/>
      <c r="I210" s="30"/>
    </row>
    <row r="211" spans="5:9">
      <c r="E211" s="30"/>
      <c r="F211" s="30"/>
      <c r="G211" s="30"/>
      <c r="H211" s="30"/>
      <c r="I211" s="30"/>
    </row>
    <row r="212" spans="5:9">
      <c r="E212" s="30"/>
      <c r="F212" s="30"/>
      <c r="G212" s="30"/>
      <c r="H212" s="30"/>
      <c r="I212" s="30"/>
    </row>
    <row r="213" spans="5:9">
      <c r="E213" s="30"/>
      <c r="F213" s="30"/>
      <c r="G213" s="30"/>
      <c r="H213" s="30"/>
      <c r="I213" s="30"/>
    </row>
    <row r="214" spans="5:9">
      <c r="E214" s="30"/>
      <c r="F214" s="30"/>
      <c r="G214" s="30"/>
      <c r="H214" s="30"/>
      <c r="I214" s="30"/>
    </row>
    <row r="215" spans="5:9">
      <c r="E215" s="30"/>
      <c r="F215" s="30"/>
      <c r="G215" s="30"/>
      <c r="H215" s="30"/>
      <c r="I215" s="30"/>
    </row>
    <row r="216" spans="5:9">
      <c r="E216" s="30"/>
      <c r="F216" s="30"/>
      <c r="G216" s="30"/>
      <c r="H216" s="30"/>
      <c r="I216" s="30"/>
    </row>
    <row r="217" spans="5:9">
      <c r="E217" s="30"/>
      <c r="F217" s="30"/>
      <c r="G217" s="30"/>
      <c r="H217" s="30"/>
      <c r="I217" s="30"/>
    </row>
    <row r="218" spans="5:9">
      <c r="E218" s="30"/>
      <c r="F218" s="30"/>
      <c r="G218" s="30"/>
      <c r="H218" s="30"/>
      <c r="I218" s="30"/>
    </row>
    <row r="219" spans="5:9">
      <c r="E219" s="30"/>
      <c r="F219" s="30"/>
      <c r="G219" s="30"/>
      <c r="H219" s="30"/>
      <c r="I219" s="30"/>
    </row>
    <row r="220" spans="5:9">
      <c r="E220" s="30"/>
      <c r="F220" s="30"/>
      <c r="G220" s="30"/>
      <c r="H220" s="30"/>
      <c r="I220" s="30"/>
    </row>
  </sheetData>
  <autoFilter ref="A1:Y166"/>
  <sortState ref="A2:AI220">
    <sortCondition ref="C2:C220"/>
    <sortCondition descending="1" ref="P2:P2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Roman,Звичайний"&amp;12&amp;A</oddHeader>
    <oddFooter>&amp;C&amp;"Times New Roman,Звичайний"&amp;12Сторінка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2" sqref="H12"/>
    </sheetView>
  </sheetViews>
  <sheetFormatPr defaultRowHeight="15.75"/>
  <cols>
    <col min="1" max="1" width="11" style="15" customWidth="1"/>
    <col min="2" max="2" width="9.7109375" style="16" customWidth="1"/>
    <col min="3" max="3" width="12" style="16" customWidth="1"/>
    <col min="4" max="4" width="9.85546875" style="16" customWidth="1"/>
    <col min="5" max="16384" width="9.140625" style="15"/>
  </cols>
  <sheetData>
    <row r="1" spans="1:4" ht="63">
      <c r="A1" s="11" t="s">
        <v>170</v>
      </c>
      <c r="B1" s="1" t="s">
        <v>171</v>
      </c>
      <c r="C1" s="1" t="s">
        <v>172</v>
      </c>
      <c r="D1" s="1" t="s">
        <v>173</v>
      </c>
    </row>
    <row r="2" spans="1:4">
      <c r="A2" s="11">
        <v>8</v>
      </c>
      <c r="B2" s="13">
        <v>212</v>
      </c>
      <c r="C2" s="17">
        <f>140*B2/B6</f>
        <v>45.243902439024389</v>
      </c>
      <c r="D2" s="2">
        <v>46</v>
      </c>
    </row>
    <row r="3" spans="1:4">
      <c r="A3" s="12">
        <v>9</v>
      </c>
      <c r="B3" s="2">
        <v>162</v>
      </c>
      <c r="C3" s="17">
        <f>140*B3/B6</f>
        <v>34.573170731707314</v>
      </c>
      <c r="D3" s="2">
        <v>35</v>
      </c>
    </row>
    <row r="4" spans="1:4">
      <c r="A4" s="12">
        <v>10</v>
      </c>
      <c r="B4" s="2">
        <v>142</v>
      </c>
      <c r="C4" s="17">
        <f>140*B4/B6</f>
        <v>30.304878048780488</v>
      </c>
      <c r="D4" s="2">
        <v>31</v>
      </c>
    </row>
    <row r="5" spans="1:4">
      <c r="A5" s="12">
        <v>11</v>
      </c>
      <c r="B5" s="2">
        <v>140</v>
      </c>
      <c r="C5" s="17">
        <f>140*B5/B6</f>
        <v>29.878048780487806</v>
      </c>
      <c r="D5" s="2">
        <v>30</v>
      </c>
    </row>
    <row r="6" spans="1:4">
      <c r="A6" s="12" t="s">
        <v>174</v>
      </c>
      <c r="B6" s="2">
        <f>B2+B3+B4+B5</f>
        <v>656</v>
      </c>
      <c r="C6" s="17">
        <f>C2+C3+C4+C5</f>
        <v>140</v>
      </c>
      <c r="D6" s="14">
        <f>D2+D3+D4+D5</f>
        <v>142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Результати</vt:lpstr>
      <vt:lpstr>Представництво на ІІІ етап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dcterms:created xsi:type="dcterms:W3CDTF">2021-12-16T12:40:34Z</dcterms:created>
  <dcterms:modified xsi:type="dcterms:W3CDTF">2022-02-11T20:07:13Z</dcterms:modified>
  <dc:language>uk-UA</dc:language>
</cp:coreProperties>
</file>